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OTPC\01-Transparencia\Datos y anexos para el portal\14-1-Altos cargos\Viajes\"/>
    </mc:Choice>
  </mc:AlternateContent>
  <bookViews>
    <workbookView xWindow="0" yWindow="0" windowWidth="19200" windowHeight="11595"/>
  </bookViews>
  <sheets>
    <sheet name="Viajes" sheetId="1" r:id="rId1"/>
    <sheet name="Resumen" sheetId="3" r:id="rId2"/>
  </sheets>
  <definedNames>
    <definedName name="Medios_locomocion">#REF!</definedName>
  </definedNames>
  <calcPr calcId="152511"/>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<sst xmlns="http://schemas.openxmlformats.org/spreadsheetml/2006/main" count="1873" uniqueCount="431">
  <si>
    <t>Consejería</t>
  </si>
  <si>
    <t>Cargo</t>
  </si>
  <si>
    <t>Nombre alto cargo</t>
  </si>
  <si>
    <t>Fecha inicio</t>
  </si>
  <si>
    <t>Fecha final</t>
  </si>
  <si>
    <t>Motivo del viaje</t>
  </si>
  <si>
    <t>Localidad</t>
  </si>
  <si>
    <t>Medio</t>
  </si>
  <si>
    <t>G-DESP</t>
  </si>
  <si>
    <t>G-ALO</t>
  </si>
  <si>
    <t>G-MAN</t>
  </si>
  <si>
    <t>OBS</t>
  </si>
  <si>
    <t>ID-cargo</t>
  </si>
  <si>
    <t>Enlace</t>
  </si>
  <si>
    <t>Display-Total</t>
  </si>
  <si>
    <t>Presidente</t>
  </si>
  <si>
    <t>Pedro Antonio Sánchez López</t>
  </si>
  <si>
    <t>Reuniones con ministros de Justicia y de Fomento</t>
  </si>
  <si>
    <t>Madrid</t>
  </si>
  <si>
    <t>Vehículo Parque Móvil</t>
  </si>
  <si>
    <t>Asistencia a Fitur 2016</t>
  </si>
  <si>
    <t>Alemania (Berlín)</t>
  </si>
  <si>
    <t>Avión</t>
  </si>
  <si>
    <t>Importe sufragado por el INFO</t>
  </si>
  <si>
    <t>Inauguración exposición artistas murcianos</t>
  </si>
  <si>
    <t>Recepción del Trofeo Nacional Cossío al Aficionado Insigne en la Gala Nacional del Toreo</t>
  </si>
  <si>
    <t>Tren</t>
  </si>
  <si>
    <t>Inauguración de ARCO en IFEMA</t>
  </si>
  <si>
    <t>Inauguración de exposición "Paisajes"                                              .                                                         Entrevista con Ministro de Hacienda y Administraciones Públicas</t>
  </si>
  <si>
    <t>Asistencia al Foro de Turismo de La Razón. Entrevista Medios de Comunicación</t>
  </si>
  <si>
    <t>Entrega de la Medalla de Oro al Mérito en el Trabajo a Cepes</t>
  </si>
  <si>
    <t>Misión institucional y comercial</t>
  </si>
  <si>
    <t>Cuba y Chile</t>
  </si>
  <si>
    <t>Se detallan gastos en los informes de la misión comercial publicado en el Portal de Transparencia.</t>
  </si>
  <si>
    <t>http://transparencia.carm.es/-/datos-sobre-viaje-a-cuba-del-presidente-de-la-comunidad-autonoma-resolucion-de-acceso-a-informacion-publica-</t>
  </si>
  <si>
    <t>NO</t>
  </si>
  <si>
    <t>Intervención en pleno CDR y reunión comisaria de Política Regional</t>
  </si>
  <si>
    <t>Bélgica (Bruselas)</t>
  </si>
  <si>
    <t xml:space="preserve">Gastos satisfechos en calidad de miembro por el Comité de las Regiones de la UE </t>
  </si>
  <si>
    <t>Celebración del Día de la Independencia de EE.UU</t>
  </si>
  <si>
    <t>Constitución de la XII Legislatura del Congreso de los Diputados</t>
  </si>
  <si>
    <t>Asistencia a Desayunos Informativos de Europa Press</t>
  </si>
  <si>
    <t>Sin datos</t>
  </si>
  <si>
    <t>Reunión con ministra de Agricultura</t>
  </si>
  <si>
    <t>Reunión con el ministro de Fomento</t>
  </si>
  <si>
    <t>Reunión con la presidenta de Baleares</t>
  </si>
  <si>
    <t>Palma de Mallorca</t>
  </si>
  <si>
    <t>Pendiente de liquidar</t>
  </si>
  <si>
    <t>Inauguración de Fruit Attraction en IFEMA</t>
  </si>
  <si>
    <t>Asistencia a la Semana Europea de Regiones y Ciudades, Open Days 2016; Reunión con el director general de Medio Ambiente de la Comisión Europea; Intervención en pleno CDR</t>
  </si>
  <si>
    <t>Open days</t>
  </si>
  <si>
    <t>Asistencia al desfile de la Hispanidad y posterior recepción en el Palacio Real</t>
  </si>
  <si>
    <t>Reuniones en varias entidades y medios de comunicación</t>
  </si>
  <si>
    <t>Jornadas investidura Presidente Gobierno</t>
  </si>
  <si>
    <t>Enlace vuelo para asistir a la Asamblea CRPM</t>
  </si>
  <si>
    <t>Varios Ministros y presentación nacional Caravaca Jubilar</t>
  </si>
  <si>
    <t>Fernando López Miras</t>
  </si>
  <si>
    <t>Audiencia SSMM el Rey</t>
  </si>
  <si>
    <t>60º Aniversario Europa Press</t>
  </si>
  <si>
    <t>Reunión Ministra de Agricultura</t>
  </si>
  <si>
    <t>Acto 40 Aniversario CEOE</t>
  </si>
  <si>
    <t>Reunión con el Embajador de la Representación Permanente de España ante la UE. Entrega Informe sobre impacto del Brexit en las Comunidades Autónomas al Presidente del CdR. Participación en el Pleno del CdR. Reunión con el Presidente y Vicepresidente del Parlamento Europeo. Reunión con el Comisario Europeo de Acción por el Clima y Energía. Participación en el Pleno del CdR. Encuentro con la Comisaria Europea de Transportes. Reunión Comisaria Europea de Política Regional. Visita Oficina de la Región de Murcia.</t>
  </si>
  <si>
    <t>Bruselas</t>
  </si>
  <si>
    <t>Asistencia Manifestación contra el Terrorismo</t>
  </si>
  <si>
    <t>Barcelona</t>
  </si>
  <si>
    <t>15 Aniversario de la Gala de Vocento</t>
  </si>
  <si>
    <t>Agua, Agricultura, Ganadería y Pesca</t>
  </si>
  <si>
    <t>Consejero</t>
  </si>
  <si>
    <t>Francisco Jódar Alonso</t>
  </si>
  <si>
    <t>Conferencia Sectorial</t>
  </si>
  <si>
    <t>Visita Asia Fruit Logística</t>
  </si>
  <si>
    <t>China</t>
  </si>
  <si>
    <t>Empleo, Universidades y Empresa</t>
  </si>
  <si>
    <t>Juan Hernández Albarracín</t>
  </si>
  <si>
    <t>Gastos asumidos particularmente por el Consejero.</t>
  </si>
  <si>
    <t>El Consejero se reúne con el Secretario de Estado de Empleo y asiste posteriormente a la LXVI Conferencia Sectorial de Empleo y Asuntos Laborales.</t>
  </si>
  <si>
    <t>Educación, Juventud y Deportes</t>
  </si>
  <si>
    <t>Consejera</t>
  </si>
  <si>
    <t>Adela Martínez-Cachá Martínez</t>
  </si>
  <si>
    <t>Reunión con el Ministro y Secretario de Educación, Cultura y Deporte y Consejeros de Educación de otras CCAA</t>
  </si>
  <si>
    <t xml:space="preserve">Madrid </t>
  </si>
  <si>
    <t>Presidencia y Fomento</t>
  </si>
  <si>
    <t>Pedro Rivera Barrachina</t>
  </si>
  <si>
    <t>Coordinación nacional del Corredor mediterráneo</t>
  </si>
  <si>
    <t>Reunión S.E. de Infraestructuras</t>
  </si>
  <si>
    <t>Reunión Ministerio de Presidencia  para las Administraciones Territoriales</t>
  </si>
  <si>
    <t>Ministerio de Fomento</t>
  </si>
  <si>
    <t>Reunión  Secretraría de  Estado de Cultura y Secretaría de Estado de Justicia</t>
  </si>
  <si>
    <t xml:space="preserve">Transparencia, Participación y Portavoz </t>
  </si>
  <si>
    <t>VI Edición de los Premios Turismo de La Razón</t>
  </si>
  <si>
    <t>Reunión de trabajo con el Subdirector del Centro de Estudios Políticos sobre futuras colaboraciones en temas de participación y transparencia</t>
  </si>
  <si>
    <t>Turismo, Cultura y  Medio Ambiente</t>
  </si>
  <si>
    <t>Javier Celdrán Lorente</t>
  </si>
  <si>
    <t>Londres</t>
  </si>
  <si>
    <t>Véase además: Sanidad (Julio 2015-Mayo 2017)</t>
  </si>
  <si>
    <t>Encarna Guillén Navarro</t>
  </si>
  <si>
    <t>Reunión Comisión Nacional de Especialidades - Centro Nacional Investigaciones Oncológicas</t>
  </si>
  <si>
    <t>Véase además: Presidencia (Julio 2015-Mayo 2017)</t>
  </si>
  <si>
    <t>Mª Dolores Pagán Arce</t>
  </si>
  <si>
    <t>Reunión con la Directora del Consejo de la Transparencia, Esther Arizmendi. Reunión con Directora de la Representación en España de la Comisión Europea, Aranzazu Beristain</t>
  </si>
  <si>
    <t>Véase además: Desarrollo Económico, Turismo y Empleo (Julio 2015 - Mayo 2017)</t>
  </si>
  <si>
    <t>Asistencia a FITUR (Feria Interacional de Turismo)</t>
  </si>
  <si>
    <t>Gastos asumidos por el ITREM</t>
  </si>
  <si>
    <t>Véase además: Cultura y Portavocía (Julio 2015 - Mayo 2017)</t>
  </si>
  <si>
    <t>Noelia Mª Arroyo Hernández</t>
  </si>
  <si>
    <t>FITUR</t>
  </si>
  <si>
    <t>MADRID</t>
  </si>
  <si>
    <t>Alojamiento pagado por el Instituto de Turismo</t>
  </si>
  <si>
    <t>Véase además: Educación y Universidades (Julio 2015 - Mayo 2017)</t>
  </si>
  <si>
    <t>María Isabel Sánchez-Mora Molina</t>
  </si>
  <si>
    <t>Asiste a la inauguración de la oficina de la Conferencia de Rectores de las Universidades Españolas, a un acto institucional en la REPER y reuniones con miembros del Parlamento Europeo</t>
  </si>
  <si>
    <t>Asistencia a Madrid Fusión (Congreso Internacional de Gastronomía) y reunión en Ministerio de Empleo</t>
  </si>
  <si>
    <t>Reunión con el Ministro de Educación, Cultura y Deportes</t>
  </si>
  <si>
    <t>Asistencia a dos reuniones en el Ministerio de Economía y una en el de Hacienda</t>
  </si>
  <si>
    <t>Véase además: Agua, Agricultura y Medio Ambiente (Julio 2015 - Mayo 2017)</t>
  </si>
  <si>
    <t>Feria Fruit Logística</t>
  </si>
  <si>
    <t>Reunión en el MECD</t>
  </si>
  <si>
    <t>Asistencia a FRUIT-Logistica (Feria Internacional de alimentos frescos)</t>
  </si>
  <si>
    <t>Reunión con la Secretaria General de la Conferencia de Universidades Españolas (CRUE)</t>
  </si>
  <si>
    <t>Familia e Igualdad de Oportunidades</t>
  </si>
  <si>
    <t>Violante Tomás Olivares</t>
  </si>
  <si>
    <t>Reunión con el Ministro de Sanidad, Servicios Sociales e Igualdad</t>
  </si>
  <si>
    <t xml:space="preserve">Reunión con Secretario General de Sanidad </t>
  </si>
  <si>
    <t>Reunión Instituto Patrimonio Cultural de España y con el Secretario de Estado Cultura y Directora INAEM  y Presidenta Factoría Cultural</t>
  </si>
  <si>
    <t>Presentación del libro "El Por Qué de la Transparencia" de José Molina</t>
  </si>
  <si>
    <t>Reuniones en el Ministerio de Agricultura, Alimentación y Medio Ambiente</t>
  </si>
  <si>
    <t>ARCO</t>
  </si>
  <si>
    <t>Presentación Lanzaderas de Empleo</t>
  </si>
  <si>
    <t>Entrega de Premios FEDER por Reina Letizia</t>
  </si>
  <si>
    <t xml:space="preserve">Reunón de los Programas de Investigación del CIBER </t>
  </si>
  <si>
    <t>Castelldefels</t>
  </si>
  <si>
    <t>Gastos asumidos por el Instituto de Salud Carlos III</t>
  </si>
  <si>
    <t>Reuniones con el Secretario de Estado de Telecomunicaciones, Secretario de Estado de Energía y Secretario de Estado de Investigación, Desarrollo e Innovación</t>
  </si>
  <si>
    <t>Reunión con D.Gral. de Hacienda y AAPP, Ignacio Romero. Desayuno Informativo Forum Europa. Reunión con la Presidenta de AEVAL, Ana Mª. Ruiz.</t>
  </si>
  <si>
    <t>Presentación Líneas de Actuación Regionales en Enfermedades Raras en EURORDIS</t>
  </si>
  <si>
    <t>Gastos asumidos por la Organización (Unión Europea)</t>
  </si>
  <si>
    <t>Reunión con Subsecretario de Agricultura, Alimentación y Medio Ambiente y Asistencia Consejo Consultivo en Ministerio de Agricultura, Alimentación y Medio Ambiente</t>
  </si>
  <si>
    <t>Véase además: Hacienda y Administración Pública (Julio 2015- Mayo 2017)</t>
  </si>
  <si>
    <t xml:space="preserve">Consejero </t>
  </si>
  <si>
    <t>Andrés Carrillo González</t>
  </si>
  <si>
    <t>Reunión con el ministros de Hacienda y Administración Pública, Cristóbal Montoro</t>
  </si>
  <si>
    <t>Asistencia a la Reunión del Pleno del Consejo Interterritorial del Sistema Nacional de Salud</t>
  </si>
  <si>
    <t>Asistencia al Pleno del Consejo de Política Fiscal y Financiera</t>
  </si>
  <si>
    <t>Pleno del Consejo Territorial de Servicios Sociales y del Sistema para la Autonomía y la Dependencia</t>
  </si>
  <si>
    <t>Reunión con Secretario de Estado de Seguridad, Francisco Martínez</t>
  </si>
  <si>
    <t>Reunión con Secretario de Estado de AP , Antonio Beteta</t>
  </si>
  <si>
    <t>Feria Alimentaria</t>
  </si>
  <si>
    <t>Inauguración canal TDT de ámbito nacional TEN</t>
  </si>
  <si>
    <t xml:space="preserve">Conferencia Sectorial de Igualdad </t>
  </si>
  <si>
    <t>Reunión con D. Angel de la Fuente, Pte. De Fedea</t>
  </si>
  <si>
    <t>Reunión con el Ministro de Educación, Cultura y Deportes y asiste a la Conferencia Sectorial de Educación</t>
  </si>
  <si>
    <t xml:space="preserve">Viaje Institucional acompañando al Presidente </t>
  </si>
  <si>
    <t>inauguración exposición Re-conocimiento el patrimonio español en Europa y Premios Europa Nostra 2016</t>
  </si>
  <si>
    <t>Foro del Agua ABC</t>
  </si>
  <si>
    <t>Véase además: Fomento e Infraestructuras (Julio 2015 - Mayo 2017)</t>
  </si>
  <si>
    <t>Reunión con el Secretario de Estado de Infraestructuras</t>
  </si>
  <si>
    <t>Presentación en el Congreso Latinoamericano de Genética Humana de las Líneas de Actuación ( Asistenciales y de Investigación) de Enfermedades Raras en la Región de Murcia y Reunión con el Secretario de Estado de Salud para Valorar Acuerdos de Colaboración Investigadora</t>
  </si>
  <si>
    <t>Brasil</t>
  </si>
  <si>
    <t>Gastos asumidos por la Sociedad Brasileña de Genética</t>
  </si>
  <si>
    <t>Reunión con la Ministra de Fomento; Reunión con el Presidente de ADIF</t>
  </si>
  <si>
    <t>Premios Reina Letizia 2015 del Real Patronato de Discapacidad</t>
  </si>
  <si>
    <t>Reunión con la Viceconsejera de Tecnología, Innovación y Competitividad y con el Director de la Agencia Vasca de Innovación de Innobasque.</t>
  </si>
  <si>
    <t>Bilbao</t>
  </si>
  <si>
    <t>Gastos asumidos por el INFO (Se incluye el coste de los taxis en los gastos de desplazamiento)</t>
  </si>
  <si>
    <t>Asistencia y participación a la cumbre MEDCOP 22 Tánger sobre cambio climático del 15 al 20 de julio</t>
  </si>
  <si>
    <t>Marruecos (Tánger)</t>
  </si>
  <si>
    <t>Los gastos de alojamiento fueron abonados por la organización del evento</t>
  </si>
  <si>
    <t>Visita a REE (Red Eléctrica Española) con la D.G. de Energía</t>
  </si>
  <si>
    <t>Reunión con Secretario de Estado de Medio Ambiente</t>
  </si>
  <si>
    <t>Gestiones Aeropuerto</t>
  </si>
  <si>
    <t>Los gastos de desplazamiento incluyen gastos de taxi</t>
  </si>
  <si>
    <t>Reunión con el Subsecretario de Fomento</t>
  </si>
  <si>
    <t>Reunión de los programas de investigación CIBERER</t>
  </si>
  <si>
    <t>Inauguración Jornada "Novedades en el diagnóstico de enfermedades Minoritarias: Avances en su gestión"</t>
  </si>
  <si>
    <t>Reunión con la Ministra de Agricultura, Alimentación y Medio Ambiente</t>
  </si>
  <si>
    <t>Vuelta vehículo Parque Móvil</t>
  </si>
  <si>
    <t>Feria Turismo. Salón CE</t>
  </si>
  <si>
    <t>Francia (París)</t>
  </si>
  <si>
    <t>Los gastos de locomoción son asumidos por el ITREM y los de alojamiento y manutención por Tour Operadores franceses dentro de un acuerdo de colaboración.</t>
  </si>
  <si>
    <t>Reunión con el Ministro de Fomento</t>
  </si>
  <si>
    <t>Reuniones con Gobierno Balear, empresarios y Tour Operadores</t>
  </si>
  <si>
    <t>Mallorca</t>
  </si>
  <si>
    <t xml:space="preserve">Los gastos de locomoción y alojamiento son asumidos por el ITREM </t>
  </si>
  <si>
    <t>Firma Convenio Fundación Teatro Real y entrevista con el Secretario de Estado de Cultura</t>
  </si>
  <si>
    <t>Reuniones Dublín y Londres</t>
  </si>
  <si>
    <t>Irlanda (Dublín); Reino Unido (Londres)</t>
  </si>
  <si>
    <t>Tema: Aeropuerto</t>
  </si>
  <si>
    <t>Reunión con el Ministros de Hacienda y AP. Cristóbal Montoro</t>
  </si>
  <si>
    <t>Feria Fruit Atraction</t>
  </si>
  <si>
    <t>Vehículo propio</t>
  </si>
  <si>
    <t>Gastos asumidos por la Consejera</t>
  </si>
  <si>
    <t>Firma Convenio Artes Escénicas de España</t>
  </si>
  <si>
    <t>Se abona 12,05 por gastos protocolarios a los gastos del conductor del coche oficial asignado</t>
  </si>
  <si>
    <t>Reunión Secretario Estado Infraestructuras</t>
  </si>
  <si>
    <t>Reunión Ministro Fomento</t>
  </si>
  <si>
    <t>Desplazamiento en AVE y Vehículo Oficial</t>
  </si>
  <si>
    <t>Asamblea General de la CRPM Conferencia de Regiones Periféricas Marítimas</t>
  </si>
  <si>
    <t>Portugal (Azores)</t>
  </si>
  <si>
    <t>Los gastos de desplazamiento corresponden a los vuelos
Madrid- Lisboa-Punta Delgada- Lisboa - Londres
Tema: Corredor Mediterráneo</t>
  </si>
  <si>
    <t>Feria World Travel Market</t>
  </si>
  <si>
    <t>Reino Unido (Londres)</t>
  </si>
  <si>
    <t>Los gastos de desplazamiento incluyen traslado aerop.-hotel
Tema: Aeropuerto</t>
  </si>
  <si>
    <t>Asistir a la Entrega de Premios de Estategia NAOS y recoger el otorgado a la Consejería de Sanidad, asistir a una reunión con la Sociedad Españóla de Cardiología y dar una Rueda de Prensa en la Sociedad Española de la Diabetes</t>
  </si>
  <si>
    <t>Gastos de alojamiento asumidos por el Instituto de Salud Carlos III</t>
  </si>
  <si>
    <t xml:space="preserve">Conferencia FERMMED </t>
  </si>
  <si>
    <t>Los gastos desplazamiento se incluyen en el vuelo Londres-Bruselas. 
Los gastos de alojamiento incluyen los de Madrid; Azores; Bruselas</t>
  </si>
  <si>
    <t>Reuniones con el Secretario General de la Agencia Estatal de Investigación y con la Secretaria de Estado de Invwestigación, Desarrollo e Innovación</t>
  </si>
  <si>
    <t>Reunión con la DG de Medio Ambiente de la Comisión Europea</t>
  </si>
  <si>
    <t>Asistir a la presentación Caravaca Jubilar</t>
  </si>
  <si>
    <t>Los gastos de alojamiento se abonaron a la agencia de viajes</t>
  </si>
  <si>
    <t>Presentación Caravaca Jubilar (21/11/16) y cuatro reuniones (22/11/16)</t>
  </si>
  <si>
    <t>Tema: Repaso Infraestructuras con el Ministro de Fomento; Desplazamiento en AVE y Vehículo Oficial</t>
  </si>
  <si>
    <t>Asistencia a la presentación en Madrid de Año Jubilar Caravaca 2017</t>
  </si>
  <si>
    <t>Parte del viaje se hace en Vehículo del Parque Móvil</t>
  </si>
  <si>
    <t>Reunión con la Ministra de Agricultura y Pesca, Alimentación y Medio Ambiente</t>
  </si>
  <si>
    <t>Asiste a la Conferencia Sectorial de Educación del Ministerio de Educación, Cultura y Deporte</t>
  </si>
  <si>
    <t xml:space="preserve">Reuniones con el Ministro de Hacienda y con el Secretario de Estado </t>
  </si>
  <si>
    <t>Asistir a reunión con Ministra de Sanidad, Servicios Sociales e Igualdad, Presidente de la CARM y Consejera de Familia e Igualdad de Oportunidades</t>
  </si>
  <si>
    <t>Reunión Ministerio Fomento</t>
  </si>
  <si>
    <t>Asistencia al Concierto Cien Vendimias</t>
  </si>
  <si>
    <t>Foro Corredor Mediterráneo</t>
  </si>
  <si>
    <t>Tema: Corredor Mediterráneo</t>
  </si>
  <si>
    <t>Conferencia European Innovation Partnership on Active and Healthy Ageing - Reuniones Bilaterales con Action Groups - Reunión Consejeros otras Comunidades Autónomas y Jefe de la Unidad Health DG Connect - Ceremonia de Entrega de Premios Reference Site - Reuniones Bilaterales y Reunión con Grupo Interregional sobre Salud del Comité de las Regiones</t>
  </si>
  <si>
    <t>Bélgica</t>
  </si>
  <si>
    <t>Asistir a la XI Gala Anual del comité Olimpico Español</t>
  </si>
  <si>
    <t>En el viaje se realizó una atención protocolaria por importe de 161,72 correspondiente a un almuerzo con los deportistas murcianos y una cena con miembros del COE</t>
  </si>
  <si>
    <t>Conferencia Sectorial de Vivienda, Urbanismo y Suelo</t>
  </si>
  <si>
    <t>Reunión prepatoria de la Conferencia de Presidentes y reunión con Subsecretario de la Presidencia y Administraciones Públicas, José Mª. Jover.</t>
  </si>
  <si>
    <t>Acompañar al Presidente al desayuno informativo organizado por Europa Press del ministro de Fomento, y a las  reuniones con los ministros de Educación, Cultura y Deporte, y Defensa</t>
  </si>
  <si>
    <t>Desayuno informativo de Europa Press, Ministro de Fomento</t>
  </si>
  <si>
    <t>2ª Comisión preparatoria de la VI Conferencia de Presidentes. Reunión con Subsecretario de la Presidencia y Administraciones Territoriales, José Mª. Jóver</t>
  </si>
  <si>
    <t>Reuniones en el Ministerio</t>
  </si>
  <si>
    <t>Acompañar al Presidente a VI Conferencia de Presidentes Autonómicos  y FITUR</t>
  </si>
  <si>
    <t>VI Conferencia de Presidentes</t>
  </si>
  <si>
    <t>Se incluye taxi</t>
  </si>
  <si>
    <t>Gastos de alojamiento asumidos por el ITREM</t>
  </si>
  <si>
    <t>Visita la feria de Turismo (FITUR)</t>
  </si>
  <si>
    <t>Reunión con Consejeros de distintas Comunidades Autónomas y con el Secretario de Estado de Educación</t>
  </si>
  <si>
    <t>Lugo</t>
  </si>
  <si>
    <t>Reunión Ministerio de Fomento</t>
  </si>
  <si>
    <t>Acompaña al Presidente de la Comunidad Autónoma de la Región de Murcia a la entrevista con el ministro Energía, Turismo y Agenda Digital</t>
  </si>
  <si>
    <t xml:space="preserve">Se abonan a la Agencia de Viajes la locomoción </t>
  </si>
  <si>
    <t>Comisión General de CCAA. Reunión con Subsecretario de la Presidencia y Administraciones Territoriales, José Mª. Jóver</t>
  </si>
  <si>
    <t>Reunión con el Secretario de Estado de Hacienda</t>
  </si>
  <si>
    <t>Reunión del Buró Político de la Comisión Intermediterránea de la Conferencia de Regiones Periféricas y Marítimas</t>
  </si>
  <si>
    <t>Vuelo 208,73 euros- Taxi 147 euros</t>
  </si>
  <si>
    <t>Visita Feria Fruit Logística</t>
  </si>
  <si>
    <t>Berlín</t>
  </si>
  <si>
    <t>Fruit Logistica</t>
  </si>
  <si>
    <t>Berlin</t>
  </si>
  <si>
    <t>Gastos asumidos por el INFO</t>
  </si>
  <si>
    <t>Mantiene una reunión con el Secretario General de Ciencia e Innovación y Pronuncia una Conferencia Magistral en la 12 Reunión de Investigación Traslacional y Medicina de Precisión en la Fundación Jiménez Díaz</t>
  </si>
  <si>
    <t>Conferencia para asuntos relacionados con la UE (CARUE). Reunión con presidente de la AVT y Reunión con Directora General de Gobernanza Pública.</t>
  </si>
  <si>
    <t>Participa en la mesa de debate "Estrategia Nacional y Estrategias Autonómicas de Enfermedades Raras" en el Congreso Internacional de Medicamentos Huérfanos y Enfermedades Raras"</t>
  </si>
  <si>
    <t>Sevilla</t>
  </si>
  <si>
    <t>Gastos de alojamiento a cargo de Fundación MEHUER, Organizador del Congreso Internacional de Medicamentos Huérfanos y Enfermedades Raras</t>
  </si>
  <si>
    <t>Reunión con la Secretaria de Estado de Función Pública</t>
  </si>
  <si>
    <t>Feria Internacional de Arte Contemporáneo "ARCOMadrid"</t>
  </si>
  <si>
    <t>Se abonan los gastos de alojamiento a la agencia de viajes</t>
  </si>
  <si>
    <t>Reunión Consejo para la Unidad de Mercado</t>
  </si>
  <si>
    <t>Reunión con D.G. de Sostenibilidad de la Costa y el Mar. Premios Impulso a la Internacionalización. Reunión con Enagás.</t>
  </si>
  <si>
    <t>Reunión con el Secretario de Estado de Servicios Sociales</t>
  </si>
  <si>
    <t>Reunión para hablar del IRPF</t>
  </si>
  <si>
    <t>Asiste al Acto de Entrega de los Premios FEDER y mantiene una reunión con el Presidente de la Organización Nacional de Trasplantes</t>
  </si>
  <si>
    <t>Reunión con Secretaria de Estado de Medio Ambiente</t>
  </si>
  <si>
    <t>PREMIOS FEDER</t>
  </si>
  <si>
    <t>Museo del Prado Madrid</t>
  </si>
  <si>
    <t>Feder premia a la Comunidad por la elaboración de la Guía de Valoración de Discapacidad en Enfermedades Raras</t>
  </si>
  <si>
    <t>XV Concierto Homenaje Víctimas del Terrorismo. Fundación Víctimas del Terrorismo</t>
  </si>
  <si>
    <t>Jornada Madrid - Convocatoria Blending</t>
  </si>
  <si>
    <t>Misión prospectiva Israel/Egipto</t>
  </si>
  <si>
    <t>Israel-Egipto</t>
  </si>
  <si>
    <t xml:space="preserve">Misión prospectiva Israel/Egipto.                      Delegación compuesta por:                                      - Consejero                                                                              -Jefa de prensa de la Consejería                                                            - Director del INFO                                                                                        - Presidente y Secretario General de la Cámara de Comercio, Industria y Navegación de Cartagena.                                                                                                                   -Directores de CT del Mueble y la Madera, CT de la Energía y Medio Ambiente y CT del Metal.                                                                                  - Director DEEIM                                                                                                                                 Gastos del Consejero  asumidos por el INFO                                                                  </t>
  </si>
  <si>
    <t>Asiste al XX Congreso de Informática de la Salud - INFORSALUD 2017 e interviene en la Sesión de Apertura de Autoridades Sanitarias</t>
  </si>
  <si>
    <t>Reunión con Consejeros de Galicia, Madrid y La Rioja y a otra con el con el Secretario de Estado de Educación, Formación Profesional y Universidades</t>
  </si>
  <si>
    <t xml:space="preserve">Asiste a la X Reunión Científica Anual CIBERER </t>
  </si>
  <si>
    <t>Gastos alojamiento y manuteción a cargo de Salud Carlos III</t>
  </si>
  <si>
    <t>Conferencia Política Agraria Común</t>
  </si>
  <si>
    <t>Comparece en la Comisión de las Comunidades Autónomas del Senado</t>
  </si>
  <si>
    <t>Conferencia Sectorial de Educación</t>
  </si>
  <si>
    <t>Reuniones Aeropuerto</t>
  </si>
  <si>
    <t>Reunión Secretario Estado Medio Ambiente</t>
  </si>
  <si>
    <t>Paris/Londres/Madrid/Alicante</t>
  </si>
  <si>
    <t>Viaje a Ginebra para asistir al Global Partners Meeting on Neglected Tropical Diseases - World Health Organization</t>
  </si>
  <si>
    <t>Ginebra - Suiza</t>
  </si>
  <si>
    <t>Reuniones con Secretarios de Estado de Hacienda de Ciencia e Innovación y Firma de Convenio en el CNI</t>
  </si>
  <si>
    <t>Visita Feria 31 Gourmets</t>
  </si>
  <si>
    <t xml:space="preserve">Cena de Trabajo con el Secretario de Estado de Servicios Sociales y Consejeros </t>
  </si>
  <si>
    <t>Reunión con la DG del Agua</t>
  </si>
  <si>
    <t>Foro del Agua de ABC</t>
  </si>
  <si>
    <t>09:15.- El Consejero con la D.G. de Relaciones Laborales, asisten a la conferencia europea "La economía social, un modelo empresarial para el futuro de la Unión Europea". Organizada por la Confederación Empresarial Española de la Economía Social.                                                    13:00.- El Consejero junto con la D.G. de Energía asisten a una reunión con ACCIONA</t>
  </si>
  <si>
    <t>Viaje a Moscú</t>
  </si>
  <si>
    <t>Lipestk (Moscú)</t>
  </si>
  <si>
    <t>Hacienda y Administraciones Públicas</t>
  </si>
  <si>
    <t>Ciclo grandes reformas para esta legislatura: la nueva financiación autonómica, a debate y Reunión con el Director General de Fondos Comunitarios. Jorge García Reig</t>
  </si>
  <si>
    <t>60 Aniversario de Europa Press</t>
  </si>
  <si>
    <t>El Consejero se reúne con la Secretaria de Estado de Comercio del Ministerio de Economía, Industria y Competitividad.</t>
  </si>
  <si>
    <t>El Consejero asiste a la presentación del informe sobre el estado de la situación de la I+D en España realizado por la Fundación Cotec.</t>
  </si>
  <si>
    <t>Reunión el día 19 de Junio en el Ministerio de Sanidad y Servicios Sociales</t>
  </si>
  <si>
    <t xml:space="preserve">Convocatoria extraordinaria del Pleno del Consejo Territorial de Servicios Sociales y del Sistema para la Autonomía y Atención a la Dependencia </t>
  </si>
  <si>
    <t>Reunión José María Lassalle. Secretario de Estado para la Sociedad de la Información y la Agenda Digital</t>
  </si>
  <si>
    <t>Secretario de Estado de Administraciones Territoriales con Alcalde de Los Alcazares</t>
  </si>
  <si>
    <t>Pleno Consejo de Política Fiscal y Financiera</t>
  </si>
  <si>
    <t>Reunión AIReF</t>
  </si>
  <si>
    <t>Salud</t>
  </si>
  <si>
    <t>Manuel Villegas García</t>
  </si>
  <si>
    <t>Asistencia y Entrega de Premios CONSALUD 2017 y Asistencia al Pleno del Consejo Interterritorial del Sistema Nacional de Salud</t>
  </si>
  <si>
    <t>Presentación Tercer Plan de Gobierno Abierto</t>
  </si>
  <si>
    <t>Consejo Consultivo de Política Medioambiental para Asuntos Comunitarios</t>
  </si>
  <si>
    <t>11:00 El Consejero asiste a la 1ª reunión del grupo de trabajo para la puesta en marcha de la Tarjeta Social Universal.                                                                  13:00 Asiste a la LXV Conferencia Sectorial de Empleo y Asuntos Laborales.</t>
  </si>
  <si>
    <t>Conferencia Sectorial de Cultura</t>
  </si>
  <si>
    <t>Columna1</t>
  </si>
  <si>
    <t>Valencia</t>
  </si>
  <si>
    <t>Etiquetas de fila</t>
  </si>
  <si>
    <t>(en blanco)</t>
  </si>
  <si>
    <t>Total general</t>
  </si>
  <si>
    <t>Cuenta de Fecha inicio</t>
  </si>
  <si>
    <t>Gastos de representacion . Se abonó una comida con representantes de ARCO por importe de 113,70 y una cena con Galeristas por importe de 165 euros</t>
  </si>
  <si>
    <t xml:space="preserve">Se abonan 132 euros con motivo de una cena con los Periodistas. </t>
  </si>
  <si>
    <t>Se abona por gastos protocolarios 32 euros a gastos del conductor del coche oficial asignado</t>
  </si>
  <si>
    <t>Los gastos de alojamiento y locomoción  se abonan a la Agencia de Viajes y se abonan 95 euros por gastos protocolarios de la comisión.</t>
  </si>
  <si>
    <t>Se abonan el alojamiento a la agencia de viajes durante la semana en Madrid y  133,35 euros como gasto protocolario por el parking del coche oficial</t>
  </si>
  <si>
    <t xml:space="preserve">Viaje del Consejero para asistir a la inauguración de la empresa productora de pavo 'Tamboskaia Indeika' fruto de la unión del Grupo Fuertes y el Grupo Cherkizovo.                 Gasto visado: 370 euros                                              Gastos asumidos por el INFO                                    </t>
  </si>
  <si>
    <t>Festival Flamenco "From La Unión to Union St."</t>
  </si>
  <si>
    <t>Asistencia: Jornada "Better research For Better Health" y Asociación Eurordis</t>
  </si>
  <si>
    <t>Mesa redonda sobre turismo de innovación y economía digital perteneciente a "High-level conference on tourism".</t>
  </si>
  <si>
    <t>Visita a "Fruit Logistica 2016" y a la sede del Instituto Fraunhofer</t>
  </si>
  <si>
    <t>En taxis 120 euros</t>
  </si>
  <si>
    <t>Viaje a Bruselas acompañando al Presidente de la Comunidad para asistir a la entrega de premios REGIO-STAR</t>
  </si>
  <si>
    <t xml:space="preserve">El Consejero se reúne con la Secretaria de Estado de Presupuestos y Gastos </t>
  </si>
  <si>
    <t xml:space="preserve">Consejo Consultivo de Política Medioambiental para Asuntos Comunitarios </t>
  </si>
  <si>
    <t>San Sebastián Gastronomika</t>
  </si>
  <si>
    <t>San Sebastián</t>
  </si>
  <si>
    <t>Entrevista Secretario de Estado de Cultura</t>
  </si>
  <si>
    <t>Consejo Territorial de Servicios Sociales. Reunión con la Delegada de Violencia de Género en Madrid, Ministerio de Sanidad</t>
  </si>
  <si>
    <t>Encuentro Corredor Mediterráneo</t>
  </si>
  <si>
    <t>Asistencia a la inauguración de la Feria Internancional de Frutas y Hortalizas "Fruit Attraction 2017" junto a la ministra de Agricultura y Pesca, Alimentación y Medio Ambiente, Isabel García Tejerina.
Asiste al Funeral por el fallecimiento del piloto murciano Teniente Fernando Pérez Serrano</t>
  </si>
  <si>
    <t>Coche particular jefa de gabinete</t>
  </si>
  <si>
    <t>Subsecretaria de Fomento</t>
  </si>
  <si>
    <t>Secretaria Estado Infraestructuras</t>
  </si>
  <si>
    <t>"Corredor Mediterraneo: Una realidad inaplazable"</t>
  </si>
  <si>
    <t>Reunión con el consejero de Presidencia, Justicia y Portavocía de la Comunidad de Madrid</t>
  </si>
  <si>
    <t>Viaje a Madrid con motivo del 15º Aniversario del Grupo Vocento</t>
  </si>
  <si>
    <t xml:space="preserve">Jornadas de Formación Profesional Dual,Reunión en el Consejo Superior de Deportes y Reunión con el Secretario de Estado de Educación, Formación Profesional y Universidades.
</t>
  </si>
  <si>
    <t>Para impartir una Conferencia en el Foro de Sostenibilidad del Sistema Nacional de Salud</t>
  </si>
  <si>
    <t>Gastos de alojamiento a cargo de Fundación Ad Qualitatem</t>
  </si>
  <si>
    <t>Para asistir a la Reunión del Pleno del Consejo Interterritorial del Sistema Nacional de Salud</t>
  </si>
  <si>
    <t>Viaje a Madrid acompañando al Presidente de la CARM a la reunión con el Presidente del Gobierno.</t>
  </si>
  <si>
    <t>Viaje a Madrid a reunión con Secretaria de Estado de Función Pública y Directora Gral. de Gobernanza Pública.</t>
  </si>
  <si>
    <t>World Travel Market (WTM)</t>
  </si>
  <si>
    <t>Otros medios de Locomoción: Vehículo Parque Móvil y Taxi: 78,31 euros.  Alojamiento y  resto de gastos de locomoción asumidos por el ITREM</t>
  </si>
  <si>
    <t>III Foro Internacional de Turismo en 2017</t>
  </si>
  <si>
    <t xml:space="preserve"> Santa Cruz de Tenerife</t>
  </si>
  <si>
    <t>Gastos de desplazamiento asumidos por el ITREM. Otros medios de Locomoción: Vehículo Parque Móvil y taxi.</t>
  </si>
  <si>
    <t xml:space="preserve">Otros medios de Locomoción: Vehículo Parque Móvil y Taxi. Del total de gastos de desplazamiento son asumidos por el ICA 292,5 euros.  Gastos de alojamiento asumidos por el ICA. </t>
  </si>
  <si>
    <t xml:space="preserve">Otros medios de locomoción: Vehículo Parque Móvil y Taxi. </t>
  </si>
  <si>
    <t xml:space="preserve">Participación en el pleno del Comité de las Regiones. Entrega de premios RegioStars 2017. Asistencia al desfile con motivo del Dia de la Hispanidad y recepción en el Palacio Real. </t>
  </si>
  <si>
    <t>En vehículo parque móvil hasta Alicante. Avión Bruselas-Madrid. Regreso a Murcia en Vehículo Parque Móvil.</t>
  </si>
  <si>
    <t>Firma con el Ministro de Fomento, Íñigo de la Serna, un protocolo de intenciones para la financiación  de actuaciones en la autovía RM-1 entre San Javier y Santomera</t>
  </si>
  <si>
    <t>Reunión con la ministra de Agricultura y Pesca, Alimentación y Medio Ambiente, Isabel García Tejerina</t>
  </si>
  <si>
    <t>Reunión con el presidente del Gobierno, Mariano Rajoy.</t>
  </si>
  <si>
    <t>Asiste a los actos conmemorativos del XXXIX aniversario de la Constitución Española</t>
  </si>
  <si>
    <t>Asiste a desayuno informativo Europa Press, Reunión con ministro de Educación Cultura y Deporte, y asiste al X aniversario premios Alfonso Ussia organizados por La Razón</t>
  </si>
  <si>
    <t>El presidente de la Comunidad, Fernando López Miras, asiste al almuerzo ofrecido por Sus Majestades los Reyes con motivo de la visita oficial a España del presidente de la República de Ecuador, Lenin Moreno</t>
  </si>
  <si>
    <t>Consejo Nacional del Agua</t>
  </si>
  <si>
    <t>28 Reunión del Consejo Real Patronato sobre Discapacidad en el Palacio de Pardo y entrega de los Premios 2016/2017</t>
  </si>
  <si>
    <t>Reunión Secretaría de Estado de Medio Ambiente</t>
  </si>
  <si>
    <t>Misión Prospectiva a China</t>
  </si>
  <si>
    <t>Feria Internacional de Turismo (Fitur 2018)</t>
  </si>
  <si>
    <t>Visado 200</t>
  </si>
  <si>
    <t>Reunión con S.G. de Industria y de la Pequeña y Mediana Empresa y Reunión con la Directora de Entidad Estatal del Suelo</t>
  </si>
  <si>
    <t>El Consejero participa como ponente en el IV Foro Solar organizado por la Unión Española Fotovoltaica (UNEF)</t>
  </si>
  <si>
    <t>Consejo de Política Fiscal y Financiera</t>
  </si>
  <si>
    <t>Pregón Casa regional de Murcia en Barcelona</t>
  </si>
  <si>
    <t>Reunión con Subsecretaria de Fomento</t>
  </si>
  <si>
    <t>Reunión con la Interventora General del Estado</t>
  </si>
  <si>
    <t>Presentación del estudio Indice de Competitividad Regional_Consejo General de Economistas</t>
  </si>
  <si>
    <t>Reunión Secretario de Estado de Hacienda</t>
  </si>
  <si>
    <t>Asistencia a FITUR</t>
  </si>
  <si>
    <t>Feria Internacional de Turismo  (FITUR 2018)</t>
  </si>
  <si>
    <t>Acción promocional de cultura: La Región de Murcia potencia tus sentidos y  a la vuelta visita Madrid Fusión</t>
  </si>
  <si>
    <t>Estocolmo (Suecia)</t>
  </si>
  <si>
    <t>Reunión con Secretaria de Estado de Función Pública</t>
  </si>
  <si>
    <t>Reunión 58ª CARUE sobre el Brexit</t>
  </si>
  <si>
    <t>Coste asumido por el INFO</t>
  </si>
  <si>
    <t>Entrega Obolo Año Jubilar Caravaca a su Santidad el Papa, le acompaña Consejero Turismo</t>
  </si>
  <si>
    <t>Roma</t>
  </si>
  <si>
    <t>Intervención en la ceremonia Pacto de los Alcaldes 2018. Participación Mesa de Debate"Futuro Pacto Alcaldes". Firma de la iniciativa "Alianza por la Cohesión"</t>
  </si>
  <si>
    <t>Feria Biofach</t>
  </si>
  <si>
    <t>Nuremberg</t>
  </si>
  <si>
    <t>Senado</t>
  </si>
  <si>
    <t>Consejo Educación Unión Europea</t>
  </si>
  <si>
    <t xml:space="preserve">Feria Fruit Logistica </t>
  </si>
  <si>
    <t>Gasto asumido por el INFO</t>
  </si>
  <si>
    <t>Reunión Ministerio de Fomento (Secretario General de Infraestructuras)</t>
  </si>
  <si>
    <t>Para asistir al Acto de Designación de las Instituciones de Salud involucradas en la implantación de guías de práctica clínica en el Marco del Programa de Centros Comprometidos con la Excelencia en Cuidados, organizado por el Instituto de Salud Carlos III</t>
  </si>
  <si>
    <t>Para asistir a una reunión con el Secretario General del Ministerio de Sanidad, Servicios Sociales e Igualdad, D. Javier Castrodeza</t>
  </si>
  <si>
    <t>Acompaña al Presidente que hace entrega en la Santa Sede del óbolo del Año Jubilar de Caravaca de la Cruz</t>
  </si>
  <si>
    <t>Ciudad del Vaticano</t>
  </si>
  <si>
    <t xml:space="preserve">Feria de Arte Contemporaneo  (ARCO 2018) y otras reuniones </t>
  </si>
  <si>
    <t>Otros medios de locomoción: vehículo del parque móvil y taxi.</t>
  </si>
  <si>
    <t xml:space="preserve">Otros medios de locomoción: vehículo del parque móvil y taxi. 
</t>
  </si>
  <si>
    <t>Madrid/España</t>
  </si>
  <si>
    <t>Reunión con Embajador de Paraguay en España y con Ministra de la Embajada de Paraguay en España</t>
  </si>
  <si>
    <t>Entrevista en Televisión Española, programa "Los Desayunos"</t>
  </si>
  <si>
    <t>Regresa el mismo día</t>
  </si>
  <si>
    <t>Reunión con el Presidente de la Generalidad Valenciana, Ximo Puig.</t>
  </si>
  <si>
    <t>Alicante</t>
  </si>
  <si>
    <t>Intervención en la 18º reunión de la Comisión Civex del Comité de las Regiones que abordará el papel de los entes regionales y locales para restaurar la confianza en la Unión Europea.</t>
  </si>
  <si>
    <t xml:space="preserve">Reunión Secretaría de Estado de Infraestructuras </t>
  </si>
  <si>
    <t>Reuniones con Comisarios de la UE</t>
  </si>
  <si>
    <t>Foro Mundial del Agua</t>
  </si>
  <si>
    <t>Brasilia</t>
  </si>
  <si>
    <t>Entrega premios XXIV Certamen de Calidad Vinos Jumilla</t>
  </si>
  <si>
    <t>Albacete</t>
  </si>
  <si>
    <t>Viaje a Bruselas para asistir a reuniones sobre políticas regionales para la Economía Social en Europa</t>
  </si>
  <si>
    <t>Entrevista con el Presidente de RNE. Eugenio Nasarre</t>
  </si>
  <si>
    <t>Reunión con la representante de la Unión Europea en Madrid</t>
  </si>
  <si>
    <t>Marcha del Agua</t>
  </si>
  <si>
    <t>Asiste a la entrega de los Premios FEDER 2018 y recoge el Premio concedido a la Consejería de Salud. También inaugura INFORSALUD 2018</t>
  </si>
  <si>
    <t>Los gastos de alojamiento corren a cargo de Inforsalud</t>
  </si>
  <si>
    <t>Asiste a la reunión de la Conferencia Enfermera del Consejo Interterritorial del Sistema Nacional de Salud</t>
  </si>
  <si>
    <t>Los gastos de manutención corren a cargo del Ministerio de Sanidad, Servicios Sociales e Igualdad</t>
  </si>
  <si>
    <t>Asistencia a la reunión de la Conferencia Médica convocada por el Consejo Interterritorial del SNS</t>
  </si>
  <si>
    <t>Asistenica a la reunión de la Conferencia Enfermera y la reunión del Pleno del Consejo Interterritorial del SNS</t>
  </si>
  <si>
    <t>Asistencia al partido de Fútbol: Copa de España Fútbol Sala Plásticos Romero- Jaén Paraíso Interior</t>
  </si>
  <si>
    <t>Acompaña al Presidente de la CARM a su intervención en los Desayunos de TVE</t>
  </si>
  <si>
    <t>Participa en la mesa redonda "Roma: una historia de inspiraciones artísticas", incluida en las actividades de promoción de la cultura murciana realizadas en colaboración con el Instituto Cervantes</t>
  </si>
  <si>
    <t>Pekin / China</t>
  </si>
  <si>
    <t>Otros medios de locomoción: vehículo del parque móvil y taxi. Gastos de desplazamiento y alojamiento asumidos por el ICA. Seguro de viaje: 20,00 € y Visado: 220,00 € asumidos por el ICA</t>
  </si>
  <si>
    <t xml:space="preserve"> Inauguración de la exposición "Tiempo Material. Procesos, memorias, afectos"  en el marco de la internacionalización de la cultura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</si>
</sst>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 &quot;€&quot;"/>
  </numFmts>
  <fonts count="3" x14ac:knownFonts="1">
    <font>
      <sz val="11"/>
      <color theme="1"/>
      <name val="Calibri"/>
      <family val="2"/>
      <scheme val="minor"/>
    </font>
    <font>
      <sz val="10"/>
      <name val="Arial"/>
      <family val="2"/>
    </font>
    <font>
      <sz val="10"/>
      <name val="Arial"/>
    </font>
  </fonts>
  <fills count="3">
    <fill>
      <patternFill patternType="none"/>
    </fill>
    <fill>
      <patternFill patternType="gray125"/>
    </fill>
    <fill>
      <patternFill patternType="solid">
        <fgColor theme="7" tint="0.59999389629810485"/>
        <bgColor indexed="64"/>
      </patternFill>
    </fill>
  </fills>
  <borders count="1">
    <border>
      <left/>
      <right/>
      <top/>
      <bottom/>
      <diagonal/>
    </border>
  </borders>
  <cellStyleXfs count="3">
    <xf numFmtId="0" fontId="0" fillId="0" borderId="0"/>
    <xf numFmtId="0" fontId="1" fillId="0" borderId="0"/>
    <xf numFmtId="0" fontId="2" fillId="0" borderId="0"/>
  </cellStyleXfs>
  <cellXfs count="37">
    <xf numFmtId="0" fontId="0" fillId="0" borderId="0" xfId="0"/>
    <xf numFmtId="14" fontId="0" fillId="0" borderId="0" xfId="0" applyNumberFormat="1"/>
    <xf numFmtId="8" fontId="0" fillId="0" borderId="0" xfId="0" applyNumberFormat="1"/>
    <xf numFmtId="2" fontId="0" fillId="0" borderId="0" xfId="0" applyNumberFormat="1"/>
    <xf numFmtId="49" fontId="0" fillId="0" borderId="0" xfId="0" applyNumberFormat="1"/>
    <xf numFmtId="164" fontId="0" fillId="0" borderId="0" xfId="0" applyNumberFormat="1"/>
    <xf numFmtId="0" fontId="0" fillId="2" borderId="0" xfId="0" applyFill="1"/>
    <xf numFmtId="0" fontId="0" fillId="2" borderId="0" xfId="0" applyNumberFormat="1" applyFill="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0" fillId="0" borderId="0" xfId="0" applyAlignment="1">
      <alignment horizontal="left" indent="2"/>
    </xf>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applyFill="1"/>
    <xf numFmtId="14" fontId="0" fillId="0" borderId="0" xfId="0" applyNumberFormat="1" applyFill="1"/>
    <xf numFmtId="2" fontId="0" fillId="0" borderId="0" xfId="0" applyNumberFormat="1" applyFill="1"/>
    <xf numFmtId="0" fontId="0" fillId="0" borderId="0" xfId="0"/>
    <xf numFmtId="14" fontId="0" fillId="0" borderId="0" xfId="0" applyNumberFormat="1"/>
    <xf numFmtId="14" fontId="0" fillId="0" borderId="0" xfId="0" applyNumberFormat="1"/>
    <xf numFmtId="0" fontId="0" fillId="0" borderId="0" xfId="0"/>
    <xf numFmtId="14" fontId="0" fillId="0" borderId="0" xfId="0" applyNumberFormat="1"/>
    <xf numFmtId="0" fontId="0" fillId="0" borderId="0" xfId="0"/>
    <xf numFmtId="14" fontId="0" fillId="0" borderId="0" xfId="0" applyNumberFormat="1"/>
  </cellXfs>
  <cellStyles count="3">
    <cellStyle name="Normal" xfId="0" builtinId="0"/>
    <cellStyle name="Normal 2" xfId="2"/>
    <cellStyle name="Normal 3" xfId="1"/>
  </cellStyles>
  <dxfs count="6">
    <dxf>
      <fill>
        <patternFill patternType="solid">
          <fgColor indexed="64"/>
          <bgColor theme="7" tint="0.59999389629810485"/>
        </patternFill>
      </fill>
    </dxf>
    <dxf>
      <numFmt numFmtId="2" formatCode="0.00"/>
    </dxf>
    <dxf>
      <numFmt numFmtId="2" formatCode="0.00"/>
    </dxf>
    <dxf>
      <numFmt numFmtId="2" formatCode="0.00"/>
    </dxf>
    <dxf>
      <numFmt numFmtId="19" formatCode="dd/mm/yyyy"/>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U FELIPE, ISABEL" refreshedDate="43264.715301851851" createdVersion="5" refreshedVersion="5" minRefreshableVersion="3" recordCount="297">
  <cacheSource type="worksheet">
    <worksheetSource ref="A1:P1048576" sheet="Viajes"/>
  </cacheSource>
  <cacheFields count="16">
    <cacheField name="Consejería" numFmtId="0">
      <sharedItems containsBlank="1" count="18">
        <s v="Véase además: Sanidad (Julio 2015-Mayo 2017)"/>
        <s v="Véase además: Presidencia (Julio 2015-Mayo 2017)"/>
        <s v="Véase además: Cultura y Portavocía (Julio 2015 - Mayo 2017)"/>
        <s v="Véase además: Educación y Universidades (Julio 2015 - Mayo 2017)"/>
        <s v="Véase además: Agua, Agricultura y Medio Ambiente (Julio 2015 - Mayo 2017)"/>
        <s v="Familia e Igualdad de Oportunidades"/>
        <s v="Transparencia, Participación y Portavoz "/>
        <s v="Educación, Juventud y Deportes"/>
        <s v="Véase además: Desarrollo Económico, Turismo y Empleo (Julio 2015 - Mayo 2017)"/>
        <s v="Véase además: Fomento e Infraestructuras (Julio 2015 - Mayo 2017)"/>
        <s v="Véase además: Hacienda y Administración Pública (Julio 2015- Mayo 2017)"/>
        <s v="Agua, Agricultura, Ganadería y Pesca"/>
        <s v="Empleo, Universidades y Empresa"/>
        <s v="Hacienda y Administraciones Públicas"/>
        <s v="Salud"/>
        <s v="Turismo, Cultura y  Medio Ambiente"/>
        <s v="Presidencia y Fomento"/>
        <m/>
      </sharedItems>
    </cacheField>
    <cacheField name="Cargo" numFmtId="0">
      <sharedItems containsBlank="1"/>
    </cacheField>
    <cacheField name="Nombre alto cargo" numFmtId="0">
      <sharedItems containsBlank="1" count="15">
        <s v="Encarna Guillén Navarro"/>
        <s v="Mª Dolores Pagán Arce"/>
        <s v="Noelia Mª Arroyo Hernández"/>
        <s v="María Isabel Sánchez-Mora Molina"/>
        <s v="Adela Martínez-Cachá Martínez"/>
        <s v="Violante Tomás Olivares"/>
        <s v="Juan Hernández Albarracín"/>
        <s v="Pedro Rivera Barrachina"/>
        <s v="Andrés Carrillo González"/>
        <s v="Francisco Jódar Alonso"/>
        <s v="Manuel Villegas García"/>
        <s v="Javier Celdrán Lorente"/>
        <s v="Pedro Antonio Sánchez López"/>
        <s v="Fernando López Miras"/>
        <m/>
      </sharedItems>
    </cacheField>
    <cacheField name="Fecha inicio" numFmtId="0">
      <sharedItems containsNonDate="0" containsDate="1" containsString="0" containsBlank="1" minDate="2016-01-12T00:00:00" maxDate="2018-04-25T00:00:00"/>
    </cacheField>
    <cacheField name="Fecha final" numFmtId="0">
      <sharedItems containsNonDate="0" containsDate="1" containsString="0" containsBlank="1" minDate="2016-01-13T00:00:00" maxDate="2018-04-25T00:00:00"/>
    </cacheField>
    <cacheField name="Motivo del viaje" numFmtId="0">
      <sharedItems containsBlank="1" longText="1"/>
    </cacheField>
    <cacheField name="Localidad" numFmtId="0">
      <sharedItems containsBlank="1"/>
    </cacheField>
    <cacheField name="Medio" numFmtId="0">
      <sharedItems containsBlank="1"/>
    </cacheField>
    <cacheField name="G-DESP" numFmtId="0">
      <sharedItems containsString="0" containsBlank="1" containsNumber="1" minValue="0" maxValue="2605.1"/>
    </cacheField>
    <cacheField name="G-ALO" numFmtId="0">
      <sharedItems containsString="0" containsBlank="1" containsNumber="1" minValue="0" maxValue="1188.05"/>
    </cacheField>
    <cacheField name="G-MAN" numFmtId="0">
      <sharedItems containsString="0" containsBlank="1" containsNumber="1" minValue="0" maxValue="479.98"/>
    </cacheField>
    <cacheField name="OBS" numFmtId="0">
      <sharedItems containsBlank="1" longText="1"/>
    </cacheField>
    <cacheField name="ID-cargo" numFmtId="0">
      <sharedItems containsString="0" containsBlank="1" containsNumber="1" containsInteger="1" minValue="34651" maxValue="41667" count="16">
        <n v="34753"/>
        <n v="34727"/>
        <n v="37451"/>
        <n v="37450"/>
        <n v="34790"/>
        <n v="37448"/>
        <n v="37480"/>
        <n v="38974"/>
        <n v="34651"/>
        <n v="41626"/>
        <n v="41649"/>
        <n v="37605"/>
        <n v="34811"/>
        <n v="41667"/>
        <m/>
        <n v="37606" u="1"/>
      </sharedItems>
    </cacheField>
    <cacheField name="Enlace" numFmtId="0">
      <sharedItems containsBlank="1"/>
    </cacheField>
    <cacheField name="Display-Total" numFmtId="0">
      <sharedItems containsBlank="1"/>
    </cacheField>
    <cacheField name="Columna1"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97">
  <r>
    <x v="0"/>
    <s v="Consejera"/>
    <x v="0"/>
    <d v="2016-01-14T00:00:00"/>
    <d v="2016-01-15T00:00:00"/>
    <s v="Reunión Comisión Nacional de Especialidades - Centro Nacional Investigaciones Oncológicas"/>
    <s v="Madrid"/>
    <s v="Vehículo Parque Móvil"/>
    <n v="0"/>
    <n v="70"/>
    <n v="22.5"/>
    <m/>
    <x v="0"/>
    <m/>
    <m/>
    <m/>
  </r>
  <r>
    <x v="1"/>
    <s v="Consejera"/>
    <x v="1"/>
    <d v="2016-01-18T00:00:00"/>
    <d v="2016-01-18T00:00:00"/>
    <s v="Reunión con la Directora del Consejo de la Transparencia, Esther Arizmendi. Reunión con Directora de la Representación en España de la Comisión Europea, Aranzazu Beristain"/>
    <s v="Madrid"/>
    <s v="Vehículo Parque Móvil"/>
    <n v="0"/>
    <n v="0"/>
    <n v="0"/>
    <m/>
    <x v="1"/>
    <m/>
    <m/>
    <m/>
  </r>
  <r>
    <x v="2"/>
    <s v="Consejera"/>
    <x v="2"/>
    <d v="2016-01-20T00:00:00"/>
    <d v="2016-01-21T00:00:00"/>
    <s v="FITUR"/>
    <s v="Madrid"/>
    <s v="Vehículo Parque Móvil"/>
    <n v="6.7"/>
    <n v="163"/>
    <n v="36.54"/>
    <s v="Alojamiento pagado por el Instituto de Turismo"/>
    <x v="2"/>
    <m/>
    <m/>
    <m/>
  </r>
  <r>
    <x v="0"/>
    <s v="Consejera"/>
    <x v="0"/>
    <d v="2016-01-20T00:00:00"/>
    <d v="2016-01-22T00:00:00"/>
    <s v="Asistencia: Jornada &quot;Better research For Better Health&quot; y Asociación Eurordis"/>
    <s v="Bélgica (Bruselas)"/>
    <s v="Avión"/>
    <n v="321.06"/>
    <n v="226"/>
    <n v="102.93"/>
    <m/>
    <x v="0"/>
    <m/>
    <m/>
    <m/>
  </r>
  <r>
    <x v="3"/>
    <s v="Consejera"/>
    <x v="3"/>
    <d v="2016-01-24T00:00:00"/>
    <d v="2016-01-26T00:00:00"/>
    <s v="Asiste a la inauguración de la oficina de la Conferencia de Rectores de las Universidades Españolas, a un acto institucional en la REPER y reuniones con miembros del Parlamento Europeo"/>
    <s v="Bélgica (Bruselas)"/>
    <s v="Avión"/>
    <n v="175"/>
    <n v="273"/>
    <n v="111.65"/>
    <s v="En taxis 120 euros"/>
    <x v="3"/>
    <m/>
    <m/>
    <m/>
  </r>
  <r>
    <x v="3"/>
    <s v="Consejera"/>
    <x v="3"/>
    <d v="2016-01-27T00:00:00"/>
    <m/>
    <s v="Reunión con el Ministro de Educación, Cultura y Deportes"/>
    <s v="Madrid"/>
    <s v="Vehículo Parque Móvil"/>
    <n v="0"/>
    <n v="0"/>
    <n v="14.7"/>
    <m/>
    <x v="3"/>
    <m/>
    <m/>
    <m/>
  </r>
  <r>
    <x v="4"/>
    <s v="Consejera"/>
    <x v="4"/>
    <d v="2016-02-02T00:00:00"/>
    <d v="2016-02-05T00:00:00"/>
    <s v="Feria Fruit Logística"/>
    <s v="Alemania (Berlín)"/>
    <s v="Avión"/>
    <n v="895"/>
    <n v="705"/>
    <n v="0"/>
    <m/>
    <x v="4"/>
    <m/>
    <m/>
    <m/>
  </r>
  <r>
    <x v="2"/>
    <s v="Consejera"/>
    <x v="2"/>
    <d v="2016-02-02T00:00:00"/>
    <d v="2016-02-02T00:00:00"/>
    <s v="Reunión en el MECD"/>
    <s v="Madrid"/>
    <s v="Vehículo Parque Móvil"/>
    <n v="0"/>
    <n v="0"/>
    <n v="43.91"/>
    <m/>
    <x v="2"/>
    <m/>
    <m/>
    <m/>
  </r>
  <r>
    <x v="3"/>
    <s v="Consejera"/>
    <x v="3"/>
    <d v="2016-02-02T00:00:00"/>
    <m/>
    <s v="Reunión con la Secretaria General de la Conferencia de Universidades Españolas (CRUE)"/>
    <s v="Madrid"/>
    <s v="Vehículo Parque Móvil"/>
    <n v="0"/>
    <n v="0"/>
    <n v="119.4"/>
    <m/>
    <x v="3"/>
    <m/>
    <m/>
    <m/>
  </r>
  <r>
    <x v="5"/>
    <s v="Consejera"/>
    <x v="5"/>
    <d v="2016-02-02T00:00:00"/>
    <m/>
    <s v="Reunión con el Ministro de Sanidad, Servicios Sociales e Igualdad"/>
    <s v="Madrid"/>
    <s v="Vehículo Parque Móvil"/>
    <n v="0"/>
    <n v="0"/>
    <n v="18"/>
    <m/>
    <x v="5"/>
    <m/>
    <m/>
    <m/>
  </r>
  <r>
    <x v="0"/>
    <s v="Consejera"/>
    <x v="0"/>
    <d v="2016-02-02T00:00:00"/>
    <m/>
    <s v="Reunión con Secretario General de Sanidad "/>
    <s v="Madrid"/>
    <s v="Vehículo Parque Móvil"/>
    <n v="0"/>
    <n v="0"/>
    <n v="0"/>
    <m/>
    <x v="0"/>
    <m/>
    <m/>
    <m/>
  </r>
  <r>
    <x v="2"/>
    <s v="Consejera"/>
    <x v="2"/>
    <d v="2016-02-10T00:00:00"/>
    <d v="2016-02-11T00:00:00"/>
    <s v="Reunión Instituto Patrimonio Cultural de España y con el Secretario de Estado Cultura y Directora INAEM  y Presidenta Factoría Cultural"/>
    <s v="Madrid"/>
    <s v="Vehículo Parque Móvil"/>
    <n v="0"/>
    <n v="115.5"/>
    <n v="0"/>
    <m/>
    <x v="2"/>
    <m/>
    <m/>
    <m/>
  </r>
  <r>
    <x v="1"/>
    <s v="Consejera"/>
    <x v="1"/>
    <d v="2016-02-17T00:00:00"/>
    <d v="2016-02-17T00:00:00"/>
    <s v="Presentación del libro &quot;El Por Qué de la Transparencia&quot; de José Molina"/>
    <s v="Madrid"/>
    <s v="Vehículo Parque Móvil"/>
    <n v="0"/>
    <n v="0"/>
    <n v="0"/>
    <m/>
    <x v="1"/>
    <m/>
    <m/>
    <m/>
  </r>
  <r>
    <x v="4"/>
    <s v="Consejera"/>
    <x v="4"/>
    <d v="2016-02-18T00:00:00"/>
    <d v="2016-02-19T00:00:00"/>
    <s v="Reuniones en el Ministerio de Agricultura, Alimentación y Medio Ambiente"/>
    <s v="Madrid"/>
    <s v="Vehículo Parque Móvil"/>
    <n v="0"/>
    <n v="126.5"/>
    <n v="0"/>
    <m/>
    <x v="4"/>
    <m/>
    <m/>
    <m/>
  </r>
  <r>
    <x v="2"/>
    <s v="Consejera"/>
    <x v="2"/>
    <d v="2016-02-24T00:00:00"/>
    <d v="2016-02-25T00:00:00"/>
    <s v="ARCO"/>
    <s v="Madrid"/>
    <s v="Tren"/>
    <n v="132.30000000000001"/>
    <n v="149.47"/>
    <n v="26.6"/>
    <s v="Gastos de representacion . Se abonó una comida con representantes de ARCO por importe de 113,70 y una cena con Galeristas por importe de 165 euros"/>
    <x v="2"/>
    <m/>
    <m/>
    <m/>
  </r>
  <r>
    <x v="0"/>
    <s v="Consejera"/>
    <x v="0"/>
    <d v="2016-03-02T00:00:00"/>
    <d v="2016-03-03T00:00:00"/>
    <s v="Entrega de Premios FEDER por Reina Letizia"/>
    <s v="Madrid"/>
    <s v="Vehículo Parque Móvil"/>
    <n v="0"/>
    <n v="104.5"/>
    <n v="35"/>
    <m/>
    <x v="0"/>
    <m/>
    <m/>
    <m/>
  </r>
  <r>
    <x v="0"/>
    <s v="Consejera"/>
    <x v="0"/>
    <d v="2016-03-07T00:00:00"/>
    <d v="2016-03-08T00:00:00"/>
    <s v="Reunón de los Programas de Investigación del CIBER "/>
    <s v="Castelldefels"/>
    <s v="Vehículo Parque Móvil"/>
    <n v="0"/>
    <n v="0"/>
    <n v="0"/>
    <s v="Gastos asumidos por el Instituto de Salud Carlos III"/>
    <x v="0"/>
    <m/>
    <m/>
    <m/>
  </r>
  <r>
    <x v="1"/>
    <s v="Consejera"/>
    <x v="1"/>
    <d v="2016-03-17T00:00:00"/>
    <d v="2016-03-18T00:00:00"/>
    <s v="Reunión con D.Gral. de Hacienda y AAPP, Ignacio Romero. Desayuno Informativo Forum Europa. Reunión con la Presidenta de AEVAL, Ana Mª. Ruiz."/>
    <s v="Madrid"/>
    <s v="Vehículo Parque Móvil"/>
    <n v="0"/>
    <n v="122"/>
    <n v="22"/>
    <m/>
    <x v="1"/>
    <m/>
    <m/>
    <m/>
  </r>
  <r>
    <x v="0"/>
    <s v="Consejera"/>
    <x v="0"/>
    <d v="2016-03-31T00:00:00"/>
    <d v="2016-04-01T00:00:00"/>
    <s v="Presentación Líneas de Actuación Regionales en Enfermedades Raras en EURORDIS"/>
    <s v="Barcelona"/>
    <s v="Vehículo Parque Móvil"/>
    <n v="0"/>
    <n v="0"/>
    <n v="0"/>
    <s v="Gastos asumidos por la Organización (Unión Europea)"/>
    <x v="0"/>
    <m/>
    <m/>
    <m/>
  </r>
  <r>
    <x v="4"/>
    <s v="Consejera"/>
    <x v="4"/>
    <d v="2016-04-04T00:00:00"/>
    <d v="2016-04-05T00:00:00"/>
    <s v="Reunión con Subsecretario de Agricultura, Alimentación y Medio Ambiente y Asistencia Consejo Consultivo en Ministerio de Agricultura, Alimentación y Medio Ambiente"/>
    <s v="Madrid"/>
    <s v="Vehículo Parque Móvil"/>
    <n v="0"/>
    <n v="95"/>
    <n v="0"/>
    <m/>
    <x v="4"/>
    <m/>
    <m/>
    <m/>
  </r>
  <r>
    <x v="0"/>
    <s v="Consejera"/>
    <x v="0"/>
    <d v="2016-04-13T00:00:00"/>
    <m/>
    <s v="Asistencia a la Reunión del Pleno del Consejo Interterritorial del Sistema Nacional de Salud"/>
    <s v="Madrid"/>
    <s v="Vehículo Parque Móvil"/>
    <n v="0"/>
    <n v="0"/>
    <n v="0"/>
    <m/>
    <x v="0"/>
    <m/>
    <m/>
    <m/>
  </r>
  <r>
    <x v="5"/>
    <s v="Consejera"/>
    <x v="5"/>
    <d v="2016-04-19T00:00:00"/>
    <d v="2016-04-20T00:00:00"/>
    <s v="Pleno del Consejo Territorial de Servicios Sociales y del Sistema para la Autonomía y la Dependencia"/>
    <s v="Madrid "/>
    <s v="Vehículo Parque Móvil"/>
    <n v="11.05"/>
    <n v="66"/>
    <n v="41"/>
    <m/>
    <x v="5"/>
    <m/>
    <m/>
    <m/>
  </r>
  <r>
    <x v="1"/>
    <s v="Consejera"/>
    <x v="1"/>
    <d v="2016-04-19T00:00:00"/>
    <d v="2016-04-19T00:00:00"/>
    <s v="Reunión con Secretario de Estado de Seguridad, Francisco Martínez"/>
    <s v="Madrid"/>
    <s v="Vehículo Parque Móvil"/>
    <n v="0"/>
    <n v="0"/>
    <n v="0"/>
    <m/>
    <x v="1"/>
    <m/>
    <m/>
    <m/>
  </r>
  <r>
    <x v="3"/>
    <s v="Consejera"/>
    <x v="3"/>
    <d v="2016-04-27T00:00:00"/>
    <m/>
    <s v="Reunión con el Ministro de Educación, Cultura y Deportes"/>
    <s v="Madrid"/>
    <s v="Vehículo Parque Móvil"/>
    <n v="0"/>
    <n v="0"/>
    <n v="70.599999999999994"/>
    <m/>
    <x v="3"/>
    <m/>
    <m/>
    <m/>
  </r>
  <r>
    <x v="4"/>
    <s v="Consejera"/>
    <x v="4"/>
    <d v="2016-04-28T00:00:00"/>
    <d v="2016-04-29T00:00:00"/>
    <s v="Feria Alimentaria"/>
    <s v="Barcelona"/>
    <s v="Avión"/>
    <n v="364.18"/>
    <n v="0"/>
    <n v="0"/>
    <m/>
    <x v="4"/>
    <m/>
    <m/>
    <m/>
  </r>
  <r>
    <x v="2"/>
    <s v="Consejera"/>
    <x v="2"/>
    <d v="2016-04-28T00:00:00"/>
    <d v="2016-04-28T00:00:00"/>
    <s v="Inauguración canal TDT de ámbito nacional TEN"/>
    <s v="Madrid"/>
    <s v="Tren"/>
    <n v="101.9"/>
    <n v="119"/>
    <n v="0"/>
    <s v="Se abonan 132 euros con motivo de una cena con los Periodistas. "/>
    <x v="2"/>
    <m/>
    <m/>
    <m/>
  </r>
  <r>
    <x v="5"/>
    <s v="Consejera"/>
    <x v="5"/>
    <d v="2016-05-03T00:00:00"/>
    <m/>
    <s v="Conferencia Sectorial de Igualdad "/>
    <s v="Madrid"/>
    <s v="Vehículo Parque Móvil"/>
    <n v="0"/>
    <n v="0"/>
    <n v="24"/>
    <m/>
    <x v="5"/>
    <m/>
    <m/>
    <m/>
  </r>
  <r>
    <x v="3"/>
    <s v="Consejera"/>
    <x v="3"/>
    <d v="2016-05-13T00:00:00"/>
    <m/>
    <s v="Reunión con el Ministro de Educación, Cultura y Deportes y asiste a la Conferencia Sectorial de Educación"/>
    <s v="Madrid"/>
    <s v="Vehículo Parque Móvil"/>
    <n v="0"/>
    <n v="0"/>
    <n v="111.95"/>
    <m/>
    <x v="3"/>
    <m/>
    <m/>
    <m/>
  </r>
  <r>
    <x v="2"/>
    <s v="Consejera"/>
    <x v="2"/>
    <d v="2016-05-23T00:00:00"/>
    <d v="2016-05-24T00:00:00"/>
    <s v="inauguración exposición Re-conocimiento el patrimonio español en Europa y Premios Europa Nostra 2016"/>
    <s v="Madrid"/>
    <s v="Vehículo Parque Móvil"/>
    <n v="16.850000000000001"/>
    <n v="169.52"/>
    <n v="36.549999999999997"/>
    <m/>
    <x v="2"/>
    <m/>
    <m/>
    <m/>
  </r>
  <r>
    <x v="4"/>
    <s v="Consejera"/>
    <x v="4"/>
    <d v="2016-06-07T00:00:00"/>
    <d v="2016-06-08T00:00:00"/>
    <s v="Foro del Agua ABC"/>
    <s v="Madrid"/>
    <s v="Vehículo Parque Móvil"/>
    <n v="0"/>
    <n v="194"/>
    <n v="0"/>
    <m/>
    <x v="4"/>
    <m/>
    <m/>
    <m/>
  </r>
  <r>
    <x v="0"/>
    <s v="Consejera"/>
    <x v="0"/>
    <d v="2016-06-15T00:00:00"/>
    <d v="2016-06-20T00:00:00"/>
    <s v="Presentación en el Congreso Latinoamericano de Genética Humana de las Líneas de Actuación ( Asistenciales y de Investigación) de Enfermedades Raras en la Región de Murcia y Reunión con el Secretario de Estado de Salud para Valorar Acuerdos de Colaboración Investigadora"/>
    <s v="Brasil"/>
    <s v="Avión"/>
    <n v="0"/>
    <n v="0"/>
    <n v="0"/>
    <s v="Gastos asumidos por la Sociedad Brasileña de Genética"/>
    <x v="0"/>
    <m/>
    <m/>
    <m/>
  </r>
  <r>
    <x v="5"/>
    <s v="Consejera"/>
    <x v="5"/>
    <d v="2016-07-07T00:00:00"/>
    <d v="2016-07-08T00:00:00"/>
    <s v="Premios Reina Letizia 2015 del Real Patronato de Discapacidad"/>
    <s v="Madrid"/>
    <s v="Vehículo Parque Móvil"/>
    <n v="0"/>
    <n v="67"/>
    <n v="23.1"/>
    <m/>
    <x v="5"/>
    <m/>
    <m/>
    <m/>
  </r>
  <r>
    <x v="4"/>
    <s v="Consejera"/>
    <x v="4"/>
    <d v="2016-07-15T00:00:00"/>
    <d v="2016-07-20T00:00:00"/>
    <s v="Asistencia y participación a la cumbre MEDCOP 22 Tánger sobre cambio climático del 15 al 20 de julio"/>
    <s v="Marruecos (Tánger)"/>
    <s v="Avión"/>
    <n v="1082"/>
    <n v="0"/>
    <n v="0"/>
    <s v="Los gastos de alojamiento fueron abonados por la organización del evento"/>
    <x v="4"/>
    <m/>
    <m/>
    <m/>
  </r>
  <r>
    <x v="4"/>
    <s v="Consejera"/>
    <x v="4"/>
    <d v="2016-07-20T00:00:00"/>
    <d v="2016-07-21T00:00:00"/>
    <s v="Reunión con Secretario de Estado de Medio Ambiente"/>
    <s v="Madrid"/>
    <s v="Vehículo Parque Móvil"/>
    <n v="0"/>
    <n v="150"/>
    <n v="0"/>
    <m/>
    <x v="4"/>
    <m/>
    <m/>
    <m/>
  </r>
  <r>
    <x v="0"/>
    <s v="Consejera"/>
    <x v="0"/>
    <d v="2016-09-13T00:00:00"/>
    <m/>
    <s v="Reunión de los programas de investigación CIBERER"/>
    <s v="Barcelona"/>
    <s v="Avión"/>
    <n v="0"/>
    <n v="0"/>
    <n v="0"/>
    <s v="Gastos asumidos por el Instituto de Salud Carlos III"/>
    <x v="0"/>
    <m/>
    <m/>
    <m/>
  </r>
  <r>
    <x v="0"/>
    <s v="Consejera"/>
    <x v="0"/>
    <d v="2016-09-15T00:00:00"/>
    <d v="2016-09-16T00:00:00"/>
    <s v="Inauguración Jornada &quot;Novedades en el diagnóstico de enfermedades Minoritarias: Avances en su gestión&quot;"/>
    <s v="Madrid"/>
    <s v="Tren"/>
    <n v="0"/>
    <n v="0"/>
    <n v="0"/>
    <s v="Gastos asumidos por el Instituto de Salud Carlos III"/>
    <x v="0"/>
    <m/>
    <m/>
    <m/>
  </r>
  <r>
    <x v="4"/>
    <s v="Consejera"/>
    <x v="4"/>
    <d v="2016-09-16T00:00:00"/>
    <m/>
    <s v="Reunión con la Ministra de Agricultura, Alimentación y Medio Ambiente"/>
    <s v="Madrid"/>
    <s v="Tren"/>
    <n v="62"/>
    <n v="0"/>
    <n v="0"/>
    <s v="Vuelta vehículo Parque Móvil"/>
    <x v="4"/>
    <m/>
    <m/>
    <m/>
  </r>
  <r>
    <x v="2"/>
    <s v="Consejera"/>
    <x v="2"/>
    <d v="2016-09-29T00:00:00"/>
    <d v="2016-09-29T00:00:00"/>
    <s v="Firma Convenio Fundación Teatro Real y entrevista con el Secretario de Estado de Cultura"/>
    <s v="Madrid"/>
    <s v="Vehículo Parque Móvil"/>
    <n v="0"/>
    <n v="0"/>
    <n v="52.2"/>
    <s v="Se abona por gastos protocolarios 32 euros a gastos del conductor del coche oficial asignado"/>
    <x v="2"/>
    <m/>
    <m/>
    <m/>
  </r>
  <r>
    <x v="4"/>
    <s v="Consejera"/>
    <x v="4"/>
    <d v="2016-10-05T00:00:00"/>
    <d v="2016-10-07T00:00:00"/>
    <s v="Feria Fruit Atraction"/>
    <s v="Madrid"/>
    <s v="Vehículo propio"/>
    <n v="0"/>
    <n v="0"/>
    <n v="0"/>
    <s v="Gastos asumidos por la Consejera"/>
    <x v="4"/>
    <m/>
    <m/>
    <m/>
  </r>
  <r>
    <x v="2"/>
    <s v="Consejera"/>
    <x v="2"/>
    <d v="2016-10-24T00:00:00"/>
    <d v="2016-10-25T00:00:00"/>
    <s v="Firma Convenio Artes Escénicas de España"/>
    <s v="Madrid"/>
    <s v="Vehículo Parque Móvil"/>
    <n v="0"/>
    <n v="138.4"/>
    <n v="58.18"/>
    <s v="Se abona 12,05 por gastos protocolarios a los gastos del conductor del coche oficial asignado"/>
    <x v="2"/>
    <m/>
    <m/>
    <m/>
  </r>
  <r>
    <x v="0"/>
    <s v="Consejera"/>
    <x v="0"/>
    <d v="2016-11-07T00:00:00"/>
    <d v="2016-11-08T00:00:00"/>
    <s v="Asistir a la Entrega de Premios de Estategia NAOS y recoger el otorgado a la Consejería de Sanidad, asistir a una reunión con la Sociedad Españóla de Cardiología y dar una Rueda de Prensa en la Sociedad Española de la Diabetes"/>
    <s v="Madrid"/>
    <s v="Vehículo Parque Móvil"/>
    <n v="0"/>
    <n v="0"/>
    <n v="24.4"/>
    <s v="Gastos de alojamiento asumidos por el Instituto de Salud Carlos III"/>
    <x v="0"/>
    <m/>
    <m/>
    <m/>
  </r>
  <r>
    <x v="3"/>
    <s v="Consejera"/>
    <x v="3"/>
    <d v="2016-11-14T00:00:00"/>
    <d v="2016-11-14T00:00:00"/>
    <s v="Reuniones con el Secretario General de la Agencia Estatal de Investigación y con la Secretaria de Estado de Invwestigación, Desarrollo e Innovación"/>
    <s v="Madrid"/>
    <s v="Vehículo Parque Móvil"/>
    <m/>
    <m/>
    <n v="55"/>
    <m/>
    <x v="3"/>
    <m/>
    <m/>
    <m/>
  </r>
  <r>
    <x v="4"/>
    <s v="Consejera"/>
    <x v="4"/>
    <d v="2016-11-16T00:00:00"/>
    <d v="2016-11-17T00:00:00"/>
    <s v="Reunión con la DG de Medio Ambiente de la Comisión Europea"/>
    <s v="Bruselas"/>
    <s v="Avión"/>
    <n v="420.14"/>
    <n v="118.45"/>
    <n v="30.36"/>
    <m/>
    <x v="4"/>
    <m/>
    <m/>
    <m/>
  </r>
  <r>
    <x v="2"/>
    <s v="Consejera"/>
    <x v="2"/>
    <d v="2016-11-20T00:00:00"/>
    <d v="2016-11-21T00:00:00"/>
    <s v="Asistir a la presentación Caravaca Jubilar"/>
    <s v="Madrid"/>
    <s v="Vehículo Parque Móvil"/>
    <n v="74.849999999999994"/>
    <n v="220"/>
    <m/>
    <s v="Los gastos de alojamiento se abonaron a la agencia de viajes"/>
    <x v="2"/>
    <m/>
    <m/>
    <m/>
  </r>
  <r>
    <x v="4"/>
    <s v="Consejera"/>
    <x v="4"/>
    <d v="2016-11-28T00:00:00"/>
    <d v="2016-11-28T00:00:00"/>
    <s v="Reunión con la Ministra de Agricultura y Pesca, Alimentación y Medio Ambiente"/>
    <s v="Madrid"/>
    <s v="Vehículo Parque Móvil"/>
    <m/>
    <m/>
    <n v="64.88"/>
    <m/>
    <x v="4"/>
    <m/>
    <m/>
    <m/>
  </r>
  <r>
    <x v="3"/>
    <s v="Consejera"/>
    <x v="3"/>
    <d v="2016-11-28T00:00:00"/>
    <d v="2016-11-28T00:00:00"/>
    <s v="Asiste a la Conferencia Sectorial de Educación del Ministerio de Educación, Cultura y Deporte"/>
    <s v="Madrid"/>
    <s v="Vehículo Parque Móvil"/>
    <m/>
    <m/>
    <n v="30.36"/>
    <m/>
    <x v="3"/>
    <m/>
    <m/>
    <m/>
  </r>
  <r>
    <x v="5"/>
    <s v="Consejera"/>
    <x v="5"/>
    <d v="2016-11-28T00:00:00"/>
    <m/>
    <s v="Reunión con el Ministro de Sanidad, Servicios Sociales e Igualdad"/>
    <s v="Madrid"/>
    <s v="Vehículo Parque Móvil"/>
    <m/>
    <m/>
    <n v="22"/>
    <m/>
    <x v="5"/>
    <m/>
    <m/>
    <m/>
  </r>
  <r>
    <x v="0"/>
    <s v="Consejera"/>
    <x v="0"/>
    <d v="2016-11-28T00:00:00"/>
    <m/>
    <s v="Asistir a reunión con Ministra de Sanidad, Servicios Sociales e Igualdad, Presidente de la CARM y Consejera de Familia e Igualdad de Oportunidades"/>
    <s v="Madrid"/>
    <s v="Vehículo Parque Móvil"/>
    <m/>
    <m/>
    <n v="22"/>
    <m/>
    <x v="0"/>
    <m/>
    <m/>
    <m/>
  </r>
  <r>
    <x v="4"/>
    <s v="Consejera"/>
    <x v="4"/>
    <d v="2016-12-01T00:00:00"/>
    <d v="2016-12-02T00:00:00"/>
    <s v="Asistencia al Concierto Cien Vendimias"/>
    <s v="Madrid"/>
    <s v="Vehículo propio"/>
    <m/>
    <m/>
    <m/>
    <s v="Gastos asumidos por la Consejera"/>
    <x v="4"/>
    <m/>
    <m/>
    <m/>
  </r>
  <r>
    <x v="0"/>
    <s v="Consejera"/>
    <x v="0"/>
    <d v="2016-12-05T00:00:00"/>
    <d v="2016-12-08T00:00:00"/>
    <s v="Conferencia European Innovation Partnership on Active and Healthy Ageing - Reuniones Bilaterales con Action Groups - Reunión Consejeros otras Comunidades Autónomas y Jefe de la Unidad Health DG Connect - Ceremonia de Entrega de Premios Reference Site - Reuniones Bilaterales y Reunión con Grupo Interregional sobre Salud del Comité de las Regiones"/>
    <s v="Bélgica"/>
    <s v="Avión"/>
    <n v="334.4"/>
    <n v="335.69"/>
    <n v="153.65"/>
    <m/>
    <x v="0"/>
    <m/>
    <m/>
    <m/>
  </r>
  <r>
    <x v="2"/>
    <s v="Consejera"/>
    <x v="2"/>
    <d v="2016-12-14T00:00:00"/>
    <d v="2016-12-15T00:00:00"/>
    <s v="Asistir a la XI Gala Anual del comité Olimpico Español"/>
    <s v="Madrid"/>
    <s v="Vehículo Parque Móvil"/>
    <n v="6.15"/>
    <n v="128"/>
    <n v="6.18"/>
    <s v="En el viaje se realizó una atención protocolaria por importe de 161,72 correspondiente a un almuerzo con los deportistas murcianos y una cena con miembros del COE"/>
    <x v="2"/>
    <m/>
    <m/>
    <m/>
  </r>
  <r>
    <x v="1"/>
    <s v="Consejera"/>
    <x v="1"/>
    <d v="2016-12-21T00:00:00"/>
    <d v="2016-12-21T00:00:00"/>
    <s v="Reunión prepatoria de la Conferencia de Presidentes y reunión con Subsecretario de la Presidencia y Administraciones Públicas, José Mª. Jover."/>
    <s v="Madrid"/>
    <s v="Vehículo Parque Móvil"/>
    <n v="0"/>
    <n v="0"/>
    <n v="9.6"/>
    <m/>
    <x v="1"/>
    <m/>
    <m/>
    <m/>
  </r>
  <r>
    <x v="2"/>
    <s v="Consejera"/>
    <x v="2"/>
    <d v="2017-01-09T00:00:00"/>
    <d v="2017-01-10T00:00:00"/>
    <s v="Acompañar al Presidente al desayuno informativo organizado por Europa Press del ministro de Fomento, y a las  reuniones con los ministros de Educación, Cultura y Deporte, y Defensa"/>
    <s v="Madrid"/>
    <s v="Vehículo Parque Móvil"/>
    <n v="49.5"/>
    <n v="99"/>
    <n v="50.55"/>
    <s v="Los gastos de alojamiento y locomoción  se abonan a la Agencia de Viajes y se abonan 95 euros por gastos protocolarios de la comisión."/>
    <x v="2"/>
    <m/>
    <m/>
    <m/>
  </r>
  <r>
    <x v="1"/>
    <s v="Consejera"/>
    <x v="1"/>
    <d v="2017-01-11T00:00:00"/>
    <d v="2017-01-11T00:00:00"/>
    <s v="2ª Comisión preparatoria de la VI Conferencia de Presidentes. Reunión con Subsecretario de la Presidencia y Administraciones Territoriales, José Mª. Jóver"/>
    <s v="Madrid"/>
    <s v="Vehículo Parque Móvil"/>
    <m/>
    <m/>
    <n v="26.55"/>
    <m/>
    <x v="1"/>
    <m/>
    <m/>
    <m/>
  </r>
  <r>
    <x v="4"/>
    <s v="Consejera"/>
    <x v="4"/>
    <d v="2017-01-12T00:00:00"/>
    <d v="2017-01-13T00:00:00"/>
    <s v="Reuniones en el Ministerio"/>
    <s v="Madrid"/>
    <s v="Vehículo propio"/>
    <m/>
    <m/>
    <m/>
    <s v="Gastos asumidos por la Consejera"/>
    <x v="4"/>
    <m/>
    <m/>
    <m/>
  </r>
  <r>
    <x v="2"/>
    <s v="Consejera"/>
    <x v="2"/>
    <d v="2017-01-16T00:00:00"/>
    <d v="2017-01-17T00:00:00"/>
    <s v="Acompañar al Presidente a VI Conferencia de Presidentes Autonómicos  y FITUR"/>
    <s v="Madrid"/>
    <s v="Vehículo Parque Móvil"/>
    <n v="23.55"/>
    <n v="786.5"/>
    <n v="89.75"/>
    <s v="Se abonan el alojamiento a la agencia de viajes durante la semana en Madrid y  133,35 euros como gasto protocolario por el parking del coche oficial"/>
    <x v="2"/>
    <m/>
    <m/>
    <m/>
  </r>
  <r>
    <x v="1"/>
    <s v="Consejera"/>
    <x v="1"/>
    <d v="2017-01-16T00:00:00"/>
    <d v="2017-01-18T00:00:00"/>
    <s v="VI Conferencia de Presidentes"/>
    <s v="Madrid"/>
    <s v="Vehículo Parque Móvil"/>
    <n v="9.4"/>
    <n v="323.63"/>
    <n v="17"/>
    <s v="Se incluye taxi"/>
    <x v="1"/>
    <m/>
    <m/>
    <m/>
  </r>
  <r>
    <x v="4"/>
    <s v="Consejera"/>
    <x v="4"/>
    <d v="2017-01-18T00:00:00"/>
    <d v="2017-01-18T00:00:00"/>
    <s v="Visita la feria de Turismo (FITUR)"/>
    <s v="Madrid"/>
    <s v="Tren"/>
    <n v="157.80000000000001"/>
    <m/>
    <m/>
    <m/>
    <x v="4"/>
    <m/>
    <m/>
    <m/>
  </r>
  <r>
    <x v="3"/>
    <s v="Consejera"/>
    <x v="3"/>
    <d v="2017-01-19T00:00:00"/>
    <d v="2017-01-21T00:00:00"/>
    <s v="Reunión con Consejeros de distintas Comunidades Autónomas y con el Secretario de Estado de Educación"/>
    <s v="Lugo"/>
    <s v="Avión"/>
    <n v="488"/>
    <n v="110"/>
    <n v="135"/>
    <m/>
    <x v="3"/>
    <m/>
    <m/>
    <m/>
  </r>
  <r>
    <x v="2"/>
    <s v="Consejera"/>
    <x v="2"/>
    <d v="2017-01-23T00:00:00"/>
    <d v="2017-01-23T00:00:00"/>
    <s v="Acompaña al Presidente de la Comunidad Autónoma de la Región de Murcia a la entrevista con el ministro Energía, Turismo y Agenda Digital"/>
    <s v="Madrid"/>
    <s v="Vehículo Parque Móvil"/>
    <n v="95.7"/>
    <m/>
    <n v="380.22"/>
    <s v="Se abonan a la Agencia de Viajes la locomoción "/>
    <x v="2"/>
    <m/>
    <m/>
    <m/>
  </r>
  <r>
    <x v="1"/>
    <s v="Consejera"/>
    <x v="1"/>
    <d v="2017-01-24T00:00:00"/>
    <d v="2017-01-24T00:00:00"/>
    <s v="Comisión General de CCAA. Reunión con Subsecretario de la Presidencia y Administraciones Territoriales, José Mª. Jóver"/>
    <s v="Madrid"/>
    <s v="Vehículo Parque Móvil"/>
    <m/>
    <m/>
    <n v="5.3"/>
    <m/>
    <x v="1"/>
    <m/>
    <m/>
    <m/>
  </r>
  <r>
    <x v="4"/>
    <s v="Consejera"/>
    <x v="4"/>
    <d v="2017-02-07T00:00:00"/>
    <d v="2017-02-10T00:00:00"/>
    <s v="Visita Feria Fruit Logística"/>
    <s v="Berlín"/>
    <s v="Avión"/>
    <n v="835"/>
    <n v="720"/>
    <m/>
    <m/>
    <x v="4"/>
    <m/>
    <m/>
    <m/>
  </r>
  <r>
    <x v="0"/>
    <s v="Consejera"/>
    <x v="0"/>
    <d v="2017-02-08T00:00:00"/>
    <d v="2017-02-09T00:00:00"/>
    <s v="Mantiene una reunión con el Secretario General de Ciencia e Innovación y Pronuncia una Conferencia Magistral en la 12 Reunión de Investigación Traslacional y Medicina de Precisión en la Fundación Jiménez Díaz"/>
    <s v="Madrid"/>
    <s v="Vehículo Parque Móvil"/>
    <n v="9"/>
    <n v="95.29"/>
    <n v="29"/>
    <m/>
    <x v="0"/>
    <m/>
    <m/>
    <m/>
  </r>
  <r>
    <x v="1"/>
    <s v="Consejera"/>
    <x v="1"/>
    <d v="2017-02-15T00:00:00"/>
    <d v="2017-02-16T00:00:00"/>
    <s v="Conferencia para asuntos relacionados con la UE (CARUE). Reunión con presidente de la AVT y Reunión con Directora General de Gobernanza Pública."/>
    <s v="Madrid"/>
    <s v="Vehículo Parque Móvil"/>
    <m/>
    <n v="204.6"/>
    <n v="9.4499999999999993"/>
    <m/>
    <x v="1"/>
    <m/>
    <m/>
    <m/>
  </r>
  <r>
    <x v="0"/>
    <s v="Consejera"/>
    <x v="0"/>
    <d v="2017-02-16T00:00:00"/>
    <d v="2017-02-17T00:00:00"/>
    <s v="Participa en la mesa de debate &quot;Estrategia Nacional y Estrategias Autonómicas de Enfermedades Raras&quot; en el Congreso Internacional de Medicamentos Huérfanos y Enfermedades Raras&quot;"/>
    <s v="Sevilla"/>
    <s v="Vehículo Parque Móvil"/>
    <n v="0"/>
    <n v="0"/>
    <n v="26"/>
    <s v="Gastos de alojamiento a cargo de Fundación MEHUER, Organizador del Congreso Internacional de Medicamentos Huérfanos y Enfermedades Raras"/>
    <x v="0"/>
    <m/>
    <m/>
    <m/>
  </r>
  <r>
    <x v="2"/>
    <s v="Consejera"/>
    <x v="2"/>
    <d v="2017-02-22T00:00:00"/>
    <d v="2017-02-23T00:00:00"/>
    <s v="Feria Internacional de Arte Contemporáneo &quot;ARCOMadrid&quot;"/>
    <s v="Madrid"/>
    <s v="Vehículo Parque Móvil"/>
    <m/>
    <n v="165"/>
    <n v="21"/>
    <s v="Se abonan los gastos de alojamiento a la agencia de viajes"/>
    <x v="2"/>
    <m/>
    <m/>
    <m/>
  </r>
  <r>
    <x v="5"/>
    <s v="Consejera"/>
    <x v="5"/>
    <d v="2017-03-01T00:00:00"/>
    <d v="2017-03-01T00:00:00"/>
    <s v="Reunión con el Secretario de Estado de Servicios Sociales"/>
    <s v="Madrid"/>
    <s v="Vehículo Parque Móvil"/>
    <n v="10.45"/>
    <n v="76"/>
    <n v="15"/>
    <s v="Reunión para hablar del IRPF"/>
    <x v="5"/>
    <m/>
    <m/>
    <m/>
  </r>
  <r>
    <x v="0"/>
    <s v="Consejera"/>
    <x v="0"/>
    <d v="2017-03-01T00:00:00"/>
    <d v="2017-03-02T00:00:00"/>
    <s v="Asiste al Acto de Entrega de los Premios FEDER y mantiene una reunión con el Presidente de la Organización Nacional de Trasplantes"/>
    <s v="Madrid"/>
    <s v="Vehículo Parque Móvil"/>
    <m/>
    <n v="110"/>
    <n v="37"/>
    <m/>
    <x v="0"/>
    <m/>
    <m/>
    <m/>
  </r>
  <r>
    <x v="4"/>
    <s v="Consejera"/>
    <x v="4"/>
    <d v="2017-03-02T00:00:00"/>
    <d v="2017-03-02T00:00:00"/>
    <s v="Reunión con Secretaria de Estado de Medio Ambiente"/>
    <s v="Madrid"/>
    <s v="Vehículo Parque Móvil"/>
    <m/>
    <m/>
    <n v="30"/>
    <m/>
    <x v="4"/>
    <m/>
    <m/>
    <m/>
  </r>
  <r>
    <x v="5"/>
    <s v="Consejera"/>
    <x v="5"/>
    <d v="2017-03-02T00:00:00"/>
    <d v="2017-03-02T00:00:00"/>
    <s v="PREMIOS FEDER"/>
    <s v="Museo del Prado Madrid"/>
    <s v="Vehículo Parque Móvil"/>
    <m/>
    <m/>
    <m/>
    <s v="Feder premia a la Comunidad por la elaboración de la Guía de Valoración de Discapacidad en Enfermedades Raras"/>
    <x v="5"/>
    <m/>
    <m/>
    <m/>
  </r>
  <r>
    <x v="1"/>
    <s v="Consejera"/>
    <x v="1"/>
    <d v="2017-03-08T00:00:00"/>
    <d v="2017-03-09T00:00:00"/>
    <s v="XV Concierto Homenaje Víctimas del Terrorismo. Fundación Víctimas del Terrorismo"/>
    <s v="Madrid"/>
    <s v="Vehículo Parque Móvil"/>
    <n v="0"/>
    <n v="168.69"/>
    <n v="15.17"/>
    <m/>
    <x v="1"/>
    <m/>
    <m/>
    <m/>
  </r>
  <r>
    <x v="0"/>
    <s v="Consejera"/>
    <x v="0"/>
    <d v="2017-03-21T00:00:00"/>
    <d v="2017-03-21T00:00:00"/>
    <s v="Asiste al XX Congreso de Informática de la Salud - INFORSALUD 2017 e interviene en la Sesión de Apertura de Autoridades Sanitarias"/>
    <s v="Madrid"/>
    <s v="Vehículo Parque Móvil"/>
    <m/>
    <m/>
    <n v="18.670000000000002"/>
    <m/>
    <x v="0"/>
    <m/>
    <m/>
    <m/>
  </r>
  <r>
    <x v="3"/>
    <s v="Consejera"/>
    <x v="3"/>
    <d v="2017-03-23T00:00:00"/>
    <d v="2017-03-23T00:00:00"/>
    <s v="Reunión con Consejeros de Galicia, Madrid y La Rioja y a otra con el con el Secretario de Estado de Educación, Formación Profesional y Universidades"/>
    <s v="Madrid"/>
    <s v="Vehículo Parque Móvil"/>
    <m/>
    <m/>
    <n v="10.9"/>
    <m/>
    <x v="3"/>
    <m/>
    <m/>
    <m/>
  </r>
  <r>
    <x v="0"/>
    <s v="Consejera"/>
    <x v="0"/>
    <d v="2017-03-23T00:00:00"/>
    <d v="2017-03-24T00:00:00"/>
    <s v="Asiste a la X Reunión Científica Anual CIBERER "/>
    <s v="Madrid"/>
    <s v="Tren"/>
    <n v="35"/>
    <m/>
    <m/>
    <s v="Gastos alojamiento y manuteción a cargo de Salud Carlos III"/>
    <x v="0"/>
    <m/>
    <m/>
    <m/>
  </r>
  <r>
    <x v="4"/>
    <s v="Consejera"/>
    <x v="4"/>
    <d v="2017-03-27T00:00:00"/>
    <d v="2017-03-28T00:00:00"/>
    <s v="Conferencia Política Agraria Común"/>
    <s v="Madrid"/>
    <s v="Vehículo Parque Móvil"/>
    <m/>
    <n v="209"/>
    <m/>
    <m/>
    <x v="4"/>
    <m/>
    <m/>
    <m/>
  </r>
  <r>
    <x v="3"/>
    <s v="Consejera"/>
    <x v="3"/>
    <d v="2017-03-27T00:00:00"/>
    <d v="2017-03-27T00:00:00"/>
    <s v="Comparece en la Comisión de las Comunidades Autónomas del Senado"/>
    <s v="Madrid"/>
    <s v="Vehículo Parque Móvil"/>
    <m/>
    <m/>
    <n v="13"/>
    <m/>
    <x v="3"/>
    <m/>
    <m/>
    <m/>
  </r>
  <r>
    <x v="3"/>
    <s v="Consejera"/>
    <x v="3"/>
    <d v="2017-03-30T00:00:00"/>
    <d v="2017-03-30T00:00:00"/>
    <s v="Conferencia Sectorial de Educación"/>
    <s v="Madrid"/>
    <s v="Vehículo Parque Móvil"/>
    <m/>
    <m/>
    <n v="83.8"/>
    <m/>
    <x v="3"/>
    <m/>
    <m/>
    <m/>
  </r>
  <r>
    <x v="0"/>
    <s v="Consejera"/>
    <x v="0"/>
    <d v="2017-04-18T00:00:00"/>
    <d v="2017-04-19T00:00:00"/>
    <s v="Viaje a Ginebra para asistir al Global Partners Meeting on Neglected Tropical Diseases - World Health Organization"/>
    <s v="Ginebra - Suiza"/>
    <s v="Avión"/>
    <n v="391"/>
    <n v="157.66999999999999"/>
    <n v="46.8"/>
    <m/>
    <x v="0"/>
    <m/>
    <m/>
    <m/>
  </r>
  <r>
    <x v="4"/>
    <s v="Consejera"/>
    <x v="4"/>
    <d v="2017-04-24T00:00:00"/>
    <d v="2017-04-24T00:00:00"/>
    <s v="Visita Feria 31 Gourmets"/>
    <s v="Madrid"/>
    <s v="Vehículo Parque Móvil"/>
    <m/>
    <m/>
    <m/>
    <s v="Gastos asumidos por la Consejera"/>
    <x v="4"/>
    <m/>
    <m/>
    <m/>
  </r>
  <r>
    <x v="5"/>
    <s v="Consejera"/>
    <x v="5"/>
    <d v="2017-04-25T00:00:00"/>
    <d v="2017-04-25T00:00:00"/>
    <s v="Cena de Trabajo con el Secretario de Estado de Servicios Sociales y Consejeros "/>
    <s v="Madrid"/>
    <s v="Vehículo Parque Móvil"/>
    <n v="8.9499999999999993"/>
    <m/>
    <m/>
    <m/>
    <x v="5"/>
    <m/>
    <m/>
    <m/>
  </r>
  <r>
    <x v="5"/>
    <s v="Consejera"/>
    <x v="5"/>
    <d v="2017-04-26T00:00:00"/>
    <d v="2017-04-26T00:00:00"/>
    <s v="Pleno del Consejo Territorial de Servicios Sociales y del Sistema para la Autonomía y la Dependencia"/>
    <s v="Madrid "/>
    <s v="Vehículo Parque Móvil"/>
    <m/>
    <n v="157"/>
    <n v="26.5"/>
    <m/>
    <x v="5"/>
    <m/>
    <m/>
    <m/>
  </r>
  <r>
    <x v="6"/>
    <s v="Consejera"/>
    <x v="2"/>
    <d v="2017-05-30T00:00:00"/>
    <d v="2017-05-31T00:00:00"/>
    <s v="60 Aniversario de Europa Press"/>
    <s v="Madrid"/>
    <s v="Vehículo Parque Móvil"/>
    <n v="25"/>
    <n v="155"/>
    <n v="22.8"/>
    <m/>
    <x v="2"/>
    <m/>
    <m/>
    <m/>
  </r>
  <r>
    <x v="5"/>
    <s v="Consejera"/>
    <x v="5"/>
    <d v="2017-06-18T00:00:00"/>
    <d v="2017-06-19T00:00:00"/>
    <s v="Reunión el día 19 de Junio en el Ministerio de Sanidad y Servicios Sociales"/>
    <s v="Madrid"/>
    <s v="Vehículo Parque Móvil"/>
    <n v="0"/>
    <n v="0"/>
    <n v="14"/>
    <m/>
    <x v="5"/>
    <m/>
    <m/>
    <m/>
  </r>
  <r>
    <x v="5"/>
    <s v="Consejera"/>
    <x v="5"/>
    <d v="2017-06-19T00:00:00"/>
    <d v="2017-06-19T00:00:00"/>
    <s v="Convocatoria extraordinaria del Pleno del Consejo Territorial de Servicios Sociales y del Sistema para la Autonomía y Atención a la Dependencia "/>
    <s v="Madrid "/>
    <s v="Vehículo Parque Móvil"/>
    <n v="0"/>
    <n v="57"/>
    <n v="12"/>
    <m/>
    <x v="5"/>
    <m/>
    <m/>
    <m/>
  </r>
  <r>
    <x v="6"/>
    <s v="Consejera"/>
    <x v="2"/>
    <d v="2017-06-27T00:00:00"/>
    <d v="2017-06-27T00:00:00"/>
    <s v="Presentación Tercer Plan de Gobierno Abierto"/>
    <s v="Madrid"/>
    <s v="Vehículo Parque Móvil"/>
    <n v="0"/>
    <n v="0"/>
    <n v="23.8"/>
    <m/>
    <x v="2"/>
    <m/>
    <m/>
    <m/>
  </r>
  <r>
    <x v="7"/>
    <s v="Consejera"/>
    <x v="4"/>
    <d v="2017-09-15T00:00:00"/>
    <d v="2017-09-15T00:00:00"/>
    <s v="Reunión con el Ministro y Secretario de Educación, Cultura y Deporte y Consejeros de Educación de otras CCAA"/>
    <s v="Madrid "/>
    <s v="Vehículo propio"/>
    <m/>
    <m/>
    <m/>
    <m/>
    <x v="4"/>
    <m/>
    <m/>
    <m/>
  </r>
  <r>
    <x v="6"/>
    <s v="Consejera"/>
    <x v="2"/>
    <d v="2017-07-03T00:00:00"/>
    <d v="2017-07-04T00:00:00"/>
    <s v="VI Edición de los Premios Turismo de La Razón"/>
    <s v="Madrid"/>
    <s v="Vehículo Parque Móvil"/>
    <n v="0"/>
    <n v="150"/>
    <n v="78.95"/>
    <m/>
    <x v="2"/>
    <m/>
    <m/>
    <m/>
  </r>
  <r>
    <x v="6"/>
    <s v="Consejera"/>
    <x v="2"/>
    <d v="2017-07-27T00:00:00"/>
    <d v="2017-07-27T00:00:00"/>
    <s v="Reunión de trabajo con el Subdirector del Centro de Estudios Políticos sobre futuras colaboraciones en temas de participación y transparencia"/>
    <s v="Madrid"/>
    <s v="Vehículo Parque Móvil"/>
    <n v="0"/>
    <n v="0"/>
    <n v="82.3"/>
    <m/>
    <x v="2"/>
    <m/>
    <m/>
    <m/>
  </r>
  <r>
    <x v="8"/>
    <s v="Consejero"/>
    <x v="6"/>
    <d v="2016-01-19T00:00:00"/>
    <d v="2016-01-21T00:00:00"/>
    <s v="Asistencia a FITUR (Feria Interacional de Turismo)"/>
    <s v="Madrid"/>
    <s v="Vehículo Parque Móvil"/>
    <n v="0"/>
    <n v="189.55"/>
    <n v="0"/>
    <s v="Gastos asumidos por el ITREM"/>
    <x v="6"/>
    <m/>
    <m/>
    <m/>
  </r>
  <r>
    <x v="8"/>
    <s v="Consejero"/>
    <x v="6"/>
    <d v="2016-01-25T00:00:00"/>
    <m/>
    <s v="Asistencia a Madrid Fusión (Congreso Internacional de Gastronomía) y reunión en Ministerio de Empleo"/>
    <s v="Madrid"/>
    <s v="Vehículo Parque Móvil"/>
    <n v="0"/>
    <n v="0"/>
    <n v="0"/>
    <m/>
    <x v="6"/>
    <m/>
    <m/>
    <m/>
  </r>
  <r>
    <x v="8"/>
    <s v="Consejero"/>
    <x v="6"/>
    <d v="2016-02-01T00:00:00"/>
    <m/>
    <s v="Asistencia a dos reuniones en el Ministerio de Economía y una en el de Hacienda"/>
    <s v="Madrid"/>
    <s v="Vehículo Parque Móvil"/>
    <n v="0"/>
    <n v="0"/>
    <n v="0"/>
    <m/>
    <x v="6"/>
    <m/>
    <m/>
    <m/>
  </r>
  <r>
    <x v="8"/>
    <s v="Consejero"/>
    <x v="6"/>
    <d v="2016-02-02T00:00:00"/>
    <d v="2016-02-03T00:00:00"/>
    <s v="Asistencia a FRUIT-Logistica (Feria Internacional de alimentos frescos)"/>
    <s v="Alemania (Berlín)"/>
    <s v="Avión"/>
    <n v="595"/>
    <n v="235"/>
    <n v="0"/>
    <s v="Gastos asumidos por el ITREM"/>
    <x v="6"/>
    <m/>
    <m/>
    <m/>
  </r>
  <r>
    <x v="8"/>
    <s v="Consejero"/>
    <x v="6"/>
    <d v="2016-02-29T00:00:00"/>
    <m/>
    <s v="Presentación Lanzaderas de Empleo"/>
    <s v="Madrid"/>
    <s v="Vehículo Parque Móvil"/>
    <n v="0"/>
    <n v="0"/>
    <n v="0"/>
    <m/>
    <x v="6"/>
    <m/>
    <m/>
    <m/>
  </r>
  <r>
    <x v="8"/>
    <s v="Consejero"/>
    <x v="6"/>
    <d v="2016-03-10T00:00:00"/>
    <m/>
    <s v="Reuniones con el Secretario de Estado de Telecomunicaciones, Secretario de Estado de Energía y Secretario de Estado de Investigación, Desarrollo e Innovación"/>
    <s v="Madrid"/>
    <s v="Vehículo Parque Móvil"/>
    <n v="0"/>
    <n v="0"/>
    <n v="43.5"/>
    <m/>
    <x v="6"/>
    <m/>
    <m/>
    <m/>
  </r>
  <r>
    <x v="8"/>
    <s v="Consejero"/>
    <x v="6"/>
    <d v="2016-05-19T00:00:00"/>
    <d v="2016-05-27T00:00:00"/>
    <s v="Viaje Institucional acompañando al Presidente "/>
    <s v="Cuba y Chile"/>
    <s v="Avión"/>
    <n v="0"/>
    <n v="0"/>
    <n v="0"/>
    <s v="Se detallan gastos en los informes de la misión comercial publicado en el Portal de Transparencia."/>
    <x v="6"/>
    <s v="http://transparencia.carm.es/-/datos-sobre-viaje-a-cuba-del-presidente-de-la-comunidad-autonoma-resolucion-de-acceso-a-informacion-publica-"/>
    <s v="NO"/>
    <m/>
  </r>
  <r>
    <x v="9"/>
    <s v="Consejero"/>
    <x v="7"/>
    <d v="2016-06-14T00:00:00"/>
    <m/>
    <s v="Reunión con el Secretario de Estado de Infraestructuras"/>
    <s v="Madrid"/>
    <s v="Vehículo Parque Móvil"/>
    <n v="0"/>
    <n v="0"/>
    <n v="0"/>
    <m/>
    <x v="7"/>
    <m/>
    <m/>
    <m/>
  </r>
  <r>
    <x v="9"/>
    <s v="Consejero"/>
    <x v="7"/>
    <d v="2016-07-05T00:00:00"/>
    <m/>
    <s v="Reunión con la Ministra de Fomento; Reunión con el Presidente de ADIF"/>
    <s v="Madrid"/>
    <s v="Vehículo Parque Móvil"/>
    <n v="0"/>
    <n v="0"/>
    <n v="128.35"/>
    <m/>
    <x v="7"/>
    <m/>
    <m/>
    <m/>
  </r>
  <r>
    <x v="8"/>
    <s v="Consejero"/>
    <x v="6"/>
    <d v="2016-07-10T00:00:00"/>
    <d v="2016-07-11T00:00:00"/>
    <s v="Reunión con la Viceconsejera de Tecnología, Innovación y Competitividad y con el Director de la Agencia Vasca de Innovación de Innobasque."/>
    <s v="Bilbao"/>
    <s v="Avión"/>
    <n v="587.66999999999996"/>
    <n v="102"/>
    <n v="24.09"/>
    <s v="Gastos asumidos por el INFO (Se incluye el coste de los taxis en los gastos de desplazamiento)"/>
    <x v="6"/>
    <m/>
    <m/>
    <m/>
  </r>
  <r>
    <x v="8"/>
    <s v="Consejero"/>
    <x v="6"/>
    <d v="2016-07-18T00:00:00"/>
    <d v="2016-07-19T00:00:00"/>
    <s v="Visita a REE (Red Eléctrica Española) con la D.G. de Energía"/>
    <s v="Madrid"/>
    <s v="Vehículo Parque Móvil"/>
    <n v="0"/>
    <n v="145"/>
    <n v="95.9"/>
    <m/>
    <x v="6"/>
    <m/>
    <m/>
    <m/>
  </r>
  <r>
    <x v="9"/>
    <s v="Consejero"/>
    <x v="7"/>
    <d v="2016-07-21T00:00:00"/>
    <m/>
    <s v="Gestiones Aeropuerto"/>
    <s v="Madrid"/>
    <s v="Vehículo Parque Móvil"/>
    <n v="0"/>
    <n v="0"/>
    <n v="8.18"/>
    <m/>
    <x v="7"/>
    <m/>
    <m/>
    <m/>
  </r>
  <r>
    <x v="9"/>
    <s v="Consejero"/>
    <x v="7"/>
    <d v="2016-07-27T00:00:00"/>
    <d v="2016-07-28T00:00:00"/>
    <s v="Gestiones Aeropuerto"/>
    <s v="Madrid"/>
    <s v="Vehículo Parque Móvil"/>
    <n v="0"/>
    <n v="0"/>
    <n v="0"/>
    <m/>
    <x v="7"/>
    <m/>
    <m/>
    <m/>
  </r>
  <r>
    <x v="9"/>
    <s v="Consejero"/>
    <x v="7"/>
    <d v="2016-08-09T00:00:00"/>
    <m/>
    <s v="Gestiones Aeropuerto"/>
    <s v="Barcelona"/>
    <s v="Avión"/>
    <n v="199.78"/>
    <n v="0"/>
    <n v="4.72"/>
    <s v="Los gastos de desplazamiento incluyen gastos de taxi"/>
    <x v="7"/>
    <m/>
    <m/>
    <m/>
  </r>
  <r>
    <x v="9"/>
    <s v="Consejero"/>
    <x v="7"/>
    <d v="2016-09-08T00:00:00"/>
    <m/>
    <s v="Reunión con el Subsecretario de Fomento"/>
    <s v="Madrid"/>
    <s v="Vehículo Parque Móvil"/>
    <n v="0"/>
    <n v="0"/>
    <n v="0"/>
    <m/>
    <x v="7"/>
    <m/>
    <m/>
    <m/>
  </r>
  <r>
    <x v="8"/>
    <s v="Consejero"/>
    <x v="6"/>
    <d v="2016-09-19T00:00:00"/>
    <d v="2016-09-20T00:00:00"/>
    <s v="Feria Turismo. Salón CE"/>
    <s v="Francia (París)"/>
    <s v="Avión"/>
    <n v="241.19"/>
    <n v="0"/>
    <n v="0"/>
    <s v="Los gastos de locomoción son asumidos por el ITREM y los de alojamiento y manutención por Tour Operadores franceses dentro de un acuerdo de colaboración."/>
    <x v="6"/>
    <m/>
    <m/>
    <m/>
  </r>
  <r>
    <x v="9"/>
    <s v="Consejero"/>
    <x v="7"/>
    <d v="2016-09-19T00:00:00"/>
    <m/>
    <s v="Reunión con el Ministro de Fomento"/>
    <s v="Madrid"/>
    <s v="Tren"/>
    <n v="81.900000000000006"/>
    <n v="0"/>
    <n v="0"/>
    <m/>
    <x v="7"/>
    <m/>
    <m/>
    <m/>
  </r>
  <r>
    <x v="8"/>
    <s v="Consejero"/>
    <x v="6"/>
    <d v="2016-09-22T00:00:00"/>
    <d v="2016-09-25T00:00:00"/>
    <s v="Reuniones con Gobierno Balear, empresarios y Tour Operadores"/>
    <s v="Mallorca"/>
    <s v="Avión"/>
    <n v="202.92"/>
    <n v="275"/>
    <n v="0"/>
    <s v="Los gastos de locomoción y alojamiento son asumidos por el ITREM "/>
    <x v="6"/>
    <m/>
    <m/>
    <m/>
  </r>
  <r>
    <x v="9"/>
    <s v="Consejero"/>
    <x v="7"/>
    <d v="2016-10-03T00:00:00"/>
    <d v="2016-10-05T00:00:00"/>
    <s v="Reuniones Dublín y Londres"/>
    <s v="Irlanda (Dublín); Reino Unido (Londres)"/>
    <s v="Avión"/>
    <n v="1207"/>
    <n v="526"/>
    <m/>
    <s v="Tema: Aeropuerto"/>
    <x v="7"/>
    <m/>
    <m/>
    <m/>
  </r>
  <r>
    <x v="9"/>
    <s v="Consejero"/>
    <x v="7"/>
    <d v="2016-10-24T00:00:00"/>
    <d v="2016-10-24T00:00:00"/>
    <s v="Reunión Secretario Estado Infraestructuras"/>
    <s v="Madrid"/>
    <s v="Vehículo Parque Móvil"/>
    <m/>
    <m/>
    <m/>
    <m/>
    <x v="7"/>
    <m/>
    <m/>
    <m/>
  </r>
  <r>
    <x v="9"/>
    <s v="Consejero"/>
    <x v="7"/>
    <d v="2016-11-02T00:00:00"/>
    <d v="2016-11-03T00:00:00"/>
    <s v="Reunión Ministro Fomento"/>
    <s v="Madrid"/>
    <s v="Tren"/>
    <n v="49.5"/>
    <m/>
    <n v="62.25"/>
    <s v="Desplazamiento en AVE y Vehículo Oficial"/>
    <x v="7"/>
    <m/>
    <m/>
    <m/>
  </r>
  <r>
    <x v="9"/>
    <s v="Consejero"/>
    <x v="7"/>
    <d v="2016-11-03T00:00:00"/>
    <d v="2016-11-06T00:00:00"/>
    <s v="Asamblea General de la CRPM Conferencia de Regiones Periféricas Marítimas"/>
    <s v="Portugal (Azores)"/>
    <s v="Avión"/>
    <n v="865.33"/>
    <m/>
    <n v="79.7"/>
    <s v="Los gastos de desplazamiento corresponden a los vuelos_x000a_Madrid- Lisboa-Punta Delgada- Lisboa - Londres_x000a_Tema: Corredor Mediterráneo"/>
    <x v="7"/>
    <m/>
    <m/>
    <m/>
  </r>
  <r>
    <x v="9"/>
    <s v="Consejero"/>
    <x v="7"/>
    <d v="2016-11-06T00:00:00"/>
    <d v="2016-11-08T00:00:00"/>
    <s v="Feria World Travel Market"/>
    <s v="Reino Unido (Londres)"/>
    <s v="Avión"/>
    <n v="436.31"/>
    <n v="396"/>
    <n v="15.428000000000001"/>
    <s v="Los gastos de desplazamiento incluyen traslado aerop.-hotel_x000a_Tema: Aeropuerto"/>
    <x v="7"/>
    <m/>
    <m/>
    <m/>
  </r>
  <r>
    <x v="9"/>
    <s v="Consejero"/>
    <x v="7"/>
    <d v="2016-11-08T00:00:00"/>
    <d v="2016-11-10T00:00:00"/>
    <s v="Conferencia FERMMED "/>
    <s v="Bélgica (Bruselas)"/>
    <s v="Avión"/>
    <n v="55"/>
    <n v="775.44"/>
    <n v="23.15"/>
    <s v="Los gastos desplazamiento se incluyen en el vuelo Londres-Bruselas. _x000a_Los gastos de alojamiento incluyen los de Madrid; Azores; Bruselas"/>
    <x v="7"/>
    <m/>
    <m/>
    <m/>
  </r>
  <r>
    <x v="8"/>
    <s v="Consejero"/>
    <x v="6"/>
    <d v="2016-11-21T00:00:00"/>
    <d v="2016-11-22T00:00:00"/>
    <s v="Presentación Caravaca Jubilar (21/11/16) y cuatro reuniones (22/11/16)"/>
    <s v="Madrid"/>
    <s v="Vehículo Parque Móvil"/>
    <n v="0"/>
    <n v="121"/>
    <n v="0"/>
    <m/>
    <x v="6"/>
    <m/>
    <m/>
    <m/>
  </r>
  <r>
    <x v="9"/>
    <s v="Consejero"/>
    <x v="7"/>
    <d v="2016-11-21T00:00:00"/>
    <d v="2016-11-22T00:00:00"/>
    <s v="Reunión Ministro Fomento"/>
    <s v="Madrid"/>
    <s v="Tren"/>
    <n v="49.5"/>
    <n v="110"/>
    <n v="14.25"/>
    <s v="Tema: Repaso Infraestructuras con el Ministro de Fomento; Desplazamiento en AVE y Vehículo Oficial"/>
    <x v="7"/>
    <m/>
    <m/>
    <m/>
  </r>
  <r>
    <x v="9"/>
    <s v="Consejero"/>
    <x v="7"/>
    <d v="2016-11-30T00:00:00"/>
    <d v="2016-12-01T00:00:00"/>
    <s v="Reunión Ministerio Fomento"/>
    <s v="Madrid"/>
    <s v="Vehículo Parque Móvil"/>
    <m/>
    <n v="133.1"/>
    <n v="35.85"/>
    <m/>
    <x v="7"/>
    <m/>
    <m/>
    <m/>
  </r>
  <r>
    <x v="9"/>
    <s v="Consejero"/>
    <x v="7"/>
    <d v="2016-12-04T00:00:00"/>
    <d v="2016-12-05T00:00:00"/>
    <s v="Foro Corredor Mediterráneo"/>
    <s v="Bélgica (Bruselas)"/>
    <s v="Avión"/>
    <n v="173"/>
    <n v="102"/>
    <m/>
    <s v="Tema: Corredor Mediterráneo"/>
    <x v="7"/>
    <m/>
    <m/>
    <m/>
  </r>
  <r>
    <x v="9"/>
    <s v="Consejero"/>
    <x v="7"/>
    <d v="2016-12-12T00:00:00"/>
    <d v="2016-12-12T00:00:00"/>
    <s v="Reunión Ministerio Fomento"/>
    <s v="Madrid"/>
    <s v="Vehículo Parque Móvil"/>
    <m/>
    <m/>
    <n v="71.48"/>
    <m/>
    <x v="7"/>
    <m/>
    <m/>
    <m/>
  </r>
  <r>
    <x v="9"/>
    <s v="Consejero"/>
    <x v="7"/>
    <d v="2016-12-15T00:00:00"/>
    <d v="2016-12-15T00:00:00"/>
    <s v="Conferencia Sectorial de Vivienda, Urbanismo y Suelo"/>
    <s v="Madrid"/>
    <s v="Vehículo Parque Móvil"/>
    <m/>
    <m/>
    <n v="10.4"/>
    <m/>
    <x v="7"/>
    <m/>
    <m/>
    <m/>
  </r>
  <r>
    <x v="9"/>
    <s v="Consejero"/>
    <x v="7"/>
    <d v="2017-01-10T00:00:00"/>
    <d v="2017-01-10T00:00:00"/>
    <s v="Desayuno informativo de Europa Press, Ministro de Fomento"/>
    <s v="Madrid"/>
    <s v="Vehículo Parque Móvil"/>
    <m/>
    <m/>
    <n v="53.65"/>
    <m/>
    <x v="7"/>
    <m/>
    <m/>
    <m/>
  </r>
  <r>
    <x v="8"/>
    <s v="Consejero"/>
    <x v="6"/>
    <d v="2017-01-17T00:00:00"/>
    <d v="2017-01-20T00:00:00"/>
    <s v="FITUR"/>
    <s v="Madrid"/>
    <s v="Vehículo Parque Móvil"/>
    <n v="51.55"/>
    <n v="591.79999999999995"/>
    <n v="45.25"/>
    <s v="Gastos de alojamiento asumidos por el ITREM"/>
    <x v="6"/>
    <m/>
    <m/>
    <m/>
  </r>
  <r>
    <x v="9"/>
    <s v="Consejero"/>
    <x v="7"/>
    <d v="2017-01-19T00:00:00"/>
    <d v="2017-01-19T00:00:00"/>
    <s v="Reunión Ministerio de Fomento"/>
    <s v="Madrid"/>
    <s v="Vehículo Parque Móvil"/>
    <m/>
    <m/>
    <n v="13.9"/>
    <m/>
    <x v="7"/>
    <m/>
    <m/>
    <m/>
  </r>
  <r>
    <x v="9"/>
    <s v="Consejero"/>
    <x v="7"/>
    <d v="2017-01-31T00:00:00"/>
    <d v="2017-01-31T00:00:00"/>
    <s v="Reunión Ministerio de Fomento"/>
    <s v="Madrid"/>
    <s v="Vehículo Parque Móvil"/>
    <m/>
    <m/>
    <n v="17.8"/>
    <m/>
    <x v="7"/>
    <m/>
    <m/>
    <m/>
  </r>
  <r>
    <x v="9"/>
    <s v="Consejero"/>
    <x v="7"/>
    <d v="2017-02-01T00:00:00"/>
    <d v="2017-02-02T00:00:00"/>
    <s v="Reunión del Buró Político de la Comisión Intermediterránea de la Conferencia de Regiones Periféricas y Marítimas"/>
    <s v="Barcelona"/>
    <s v="Avión"/>
    <n v="355.73"/>
    <n v="88"/>
    <n v="98.3"/>
    <s v="Vuelo 208,73 euros- Taxi 147 euros"/>
    <x v="7"/>
    <m/>
    <m/>
    <m/>
  </r>
  <r>
    <x v="8"/>
    <s v="Consejero"/>
    <x v="6"/>
    <d v="2017-02-07T00:00:00"/>
    <d v="2017-02-09T00:00:00"/>
    <s v="Fruit Logistica"/>
    <s v="Berlin"/>
    <s v="Avión"/>
    <n v="980"/>
    <n v="430"/>
    <n v="0"/>
    <s v="Gastos asumidos por el INFO"/>
    <x v="6"/>
    <m/>
    <m/>
    <m/>
  </r>
  <r>
    <x v="9"/>
    <s v="Consejero"/>
    <x v="7"/>
    <d v="2017-02-13T00:00:00"/>
    <d v="2017-02-13T00:00:00"/>
    <s v="Reunión Ministerio de Fomento"/>
    <s v="Madrid"/>
    <s v="Vehículo Parque Móvil"/>
    <m/>
    <m/>
    <n v="8.6999999999999993"/>
    <m/>
    <x v="7"/>
    <m/>
    <m/>
    <m/>
  </r>
  <r>
    <x v="9"/>
    <s v="Consejero"/>
    <x v="7"/>
    <d v="2017-02-16T00:00:00"/>
    <d v="2017-02-16T00:00:00"/>
    <s v="Reunión Ministerio de Fomento"/>
    <s v="Madrid"/>
    <s v="Vehículo Parque Móvil"/>
    <m/>
    <m/>
    <n v="29.4"/>
    <m/>
    <x v="7"/>
    <m/>
    <m/>
    <m/>
  </r>
  <r>
    <x v="9"/>
    <s v="Consejero"/>
    <x v="7"/>
    <d v="2017-02-28T00:00:00"/>
    <d v="2017-02-28T00:00:00"/>
    <s v="Reunión Ministerio de Fomento"/>
    <s v="Madrid"/>
    <s v="Vehículo Parque Móvil"/>
    <m/>
    <m/>
    <n v="5.6"/>
    <m/>
    <x v="7"/>
    <m/>
    <m/>
    <m/>
  </r>
  <r>
    <x v="8"/>
    <s v="Consejero"/>
    <x v="6"/>
    <d v="2017-03-01T00:00:00"/>
    <d v="2017-03-02T00:00:00"/>
    <s v="Reunión con D.G. de Sostenibilidad de la Costa y el Mar. Premios Impulso a la Internacionalización. Reunión con Enagás."/>
    <s v="Madrid"/>
    <s v="Vehículo Parque Móvil"/>
    <m/>
    <n v="195.6"/>
    <m/>
    <m/>
    <x v="6"/>
    <m/>
    <m/>
    <m/>
  </r>
  <r>
    <x v="9"/>
    <s v="Consejero"/>
    <x v="7"/>
    <d v="2017-03-16T00:00:00"/>
    <d v="2017-03-16T00:00:00"/>
    <s v="Jornada Madrid - Convocatoria Blending"/>
    <s v="Madrid"/>
    <s v="Vehículo Parque Móvil"/>
    <m/>
    <m/>
    <m/>
    <m/>
    <x v="7"/>
    <m/>
    <m/>
    <m/>
  </r>
  <r>
    <x v="8"/>
    <s v="Consejero"/>
    <x v="6"/>
    <d v="2017-03-19T00:00:00"/>
    <d v="2017-03-24T00:00:00"/>
    <s v="Misión prospectiva Israel/Egipto"/>
    <s v="Israel-Egipto"/>
    <s v="Avión"/>
    <n v="777"/>
    <n v="811"/>
    <n v="0"/>
    <s v="Misión prospectiva Israel/Egipto.                      Delegación compuesta por:                                      - Consejero                                                                              -Jefa de prensa de la Consejería                                                            - Director del INFO                                                                                        - Presidente y Secretario General de la Cámara de Comercio, Industria y Navegación de Cartagena.                                                                                                                   -Directores de CT del Mueble y la Madera, CT de la Energía y Medio Ambiente y CT del Metal.                                                                                  - Director DEEIM                                                                                                                                 Gastos del Consejero  asumidos por el INFO                                                                  "/>
    <x v="6"/>
    <m/>
    <m/>
    <m/>
  </r>
  <r>
    <x v="9"/>
    <s v="Consejero"/>
    <x v="7"/>
    <d v="2017-03-30T00:00:00"/>
    <d v="2017-03-30T00:00:00"/>
    <s v="Reuniones Aeropuerto"/>
    <s v="Madrid"/>
    <s v="Vehículo Parque Móvil"/>
    <m/>
    <m/>
    <n v="19.5"/>
    <m/>
    <x v="7"/>
    <m/>
    <m/>
    <m/>
  </r>
  <r>
    <x v="9"/>
    <s v="Consejero"/>
    <x v="7"/>
    <d v="2017-04-03T00:00:00"/>
    <d v="2017-04-03T00:00:00"/>
    <s v="Reunión Secretario Estado Medio Ambiente"/>
    <s v="Madrid"/>
    <s v="Vehículo Parque Móvil"/>
    <m/>
    <m/>
    <m/>
    <m/>
    <x v="7"/>
    <m/>
    <m/>
    <m/>
  </r>
  <r>
    <x v="9"/>
    <s v="Consejero"/>
    <x v="7"/>
    <d v="2017-04-07T00:00:00"/>
    <d v="2017-04-07T00:00:00"/>
    <s v="Reuniones Aeropuerto"/>
    <s v="Madrid"/>
    <s v="Vehículo Parque Móvil"/>
    <m/>
    <m/>
    <m/>
    <m/>
    <x v="7"/>
    <m/>
    <m/>
    <m/>
  </r>
  <r>
    <x v="9"/>
    <s v="Consejero"/>
    <x v="7"/>
    <d v="2017-04-10T00:00:00"/>
    <d v="2017-04-11T00:00:00"/>
    <s v="Reuniones Aeropuerto"/>
    <s v="Paris/Londres/Madrid/Alicante"/>
    <s v="Avión"/>
    <n v="877.5"/>
    <n v="210.6"/>
    <n v="115.57"/>
    <m/>
    <x v="7"/>
    <m/>
    <m/>
    <m/>
  </r>
  <r>
    <x v="9"/>
    <s v="Consejero"/>
    <x v="7"/>
    <d v="2017-04-19T00:00:00"/>
    <d v="2017-04-19T00:00:00"/>
    <s v="Reuniones Aeropuerto"/>
    <s v="Madrid"/>
    <s v="Vehículo Parque Móvil"/>
    <m/>
    <m/>
    <m/>
    <m/>
    <x v="7"/>
    <m/>
    <m/>
    <m/>
  </r>
  <r>
    <x v="10"/>
    <s v="Consejero"/>
    <x v="8"/>
    <d v="2017-04-19T00:00:00"/>
    <d v="2017-04-20T00:00:00"/>
    <s v="Reuniones con Secretarios de Estado de Hacienda de Ciencia e Innovación y Firma de Convenio en el CNI"/>
    <s v="Madrid"/>
    <s v="Vehículo Parque Móvil"/>
    <n v="7"/>
    <n v="102.56"/>
    <n v="218.65"/>
    <m/>
    <x v="8"/>
    <m/>
    <m/>
    <m/>
  </r>
  <r>
    <x v="9"/>
    <s v="Consejero"/>
    <x v="7"/>
    <d v="2017-04-24T00:00:00"/>
    <d v="2017-04-24T00:00:00"/>
    <s v="Reuniones Aeropuerto"/>
    <s v="Madrid"/>
    <s v="Vehículo Parque Móvil"/>
    <m/>
    <m/>
    <n v="19.75"/>
    <m/>
    <x v="7"/>
    <m/>
    <m/>
    <m/>
  </r>
  <r>
    <x v="11"/>
    <s v="Consejero"/>
    <x v="9"/>
    <d v="2017-05-23T00:00:00"/>
    <d v="2017-05-24T00:00:00"/>
    <s v="Reunión con la DG del Agua"/>
    <s v="Madrid"/>
    <s v="Vehículo Parque Móvil"/>
    <m/>
    <n v="196"/>
    <m/>
    <m/>
    <x v="9"/>
    <m/>
    <m/>
    <m/>
  </r>
  <r>
    <x v="11"/>
    <s v="Consejero"/>
    <x v="9"/>
    <d v="2017-06-09T00:00:00"/>
    <d v="2017-06-09T00:00:00"/>
    <s v="Reunión con la Ministra de Agricultura y Pesca, Alimentación y Medio Ambiente"/>
    <s v="Madrid"/>
    <s v="Vehículo Parque Móvil"/>
    <m/>
    <m/>
    <m/>
    <m/>
    <x v="9"/>
    <m/>
    <m/>
    <m/>
  </r>
  <r>
    <x v="11"/>
    <s v="Consejero"/>
    <x v="9"/>
    <d v="2017-06-19T00:00:00"/>
    <d v="2017-06-19T00:00:00"/>
    <s v="Reunión con Secretaria de Estado de Medio Ambiente"/>
    <s v="Madrid"/>
    <s v="Vehículo Parque Móvil"/>
    <m/>
    <m/>
    <m/>
    <m/>
    <x v="9"/>
    <m/>
    <m/>
    <m/>
  </r>
  <r>
    <x v="11"/>
    <s v="Consejero"/>
    <x v="9"/>
    <d v="2017-06-26T00:00:00"/>
    <d v="2017-06-27T00:00:00"/>
    <s v="Foro del Agua de ABC"/>
    <s v="Madrid"/>
    <s v="Vehículo Parque Móvil"/>
    <m/>
    <n v="180.91"/>
    <m/>
    <m/>
    <x v="9"/>
    <m/>
    <m/>
    <m/>
  </r>
  <r>
    <x v="12"/>
    <s v="Consejero"/>
    <x v="6"/>
    <d v="2017-05-22T00:00:00"/>
    <d v="2017-05-23T00:00:00"/>
    <s v="09:15.- El Consejero con la D.G. de Relaciones Laborales, asisten a la conferencia europea &quot;La economía social, un modelo empresarial para el futuro de la Unión Europea&quot;. Organizada por la Confederación Empresarial Española de la Economía Social.                                                    13:00.- El Consejero junto con la D.G. de Energía asisten a una reunión con ACCIONA"/>
    <s v="Madrid"/>
    <s v="Vehículo Parque Móvil"/>
    <n v="0"/>
    <n v="152"/>
    <n v="0"/>
    <m/>
    <x v="6"/>
    <m/>
    <m/>
    <m/>
  </r>
  <r>
    <x v="12"/>
    <s v="Consejero"/>
    <x v="6"/>
    <d v="2017-05-29T00:00:00"/>
    <d v="2017-05-31T00:00:00"/>
    <s v="Viaje a Moscú"/>
    <s v="Lipestk (Moscú)"/>
    <s v="Avión"/>
    <n v="1899.73"/>
    <n v="195"/>
    <n v="0"/>
    <s v="Viaje del Consejero para asistir a la inauguración de la empresa productora de pavo 'Tamboskaia Indeika' fruto de la unión del Grupo Fuertes y el Grupo Cherkizovo.                 Gasto visado: 370 euros                                              Gastos asumidos por el INFO                                    "/>
    <x v="6"/>
    <m/>
    <m/>
    <m/>
  </r>
  <r>
    <x v="13"/>
    <s v="Consejero"/>
    <x v="8"/>
    <d v="2017-05-11T00:00:00"/>
    <d v="2017-05-12T00:00:00"/>
    <s v="Ciclo grandes reformas para esta legislatura: la nueva financiación autonómica, a debate y Reunión con el Director General de Fondos Comunitarios. Jorge García Reig"/>
    <s v="Madrid"/>
    <s v="Vehículo Parque Móvil"/>
    <n v="11"/>
    <n v="113"/>
    <n v="173"/>
    <m/>
    <x v="8"/>
    <m/>
    <m/>
    <m/>
  </r>
  <r>
    <x v="12"/>
    <s v="Consejero"/>
    <x v="6"/>
    <d v="2017-06-05T00:00:00"/>
    <d v="2017-06-05T00:00:00"/>
    <s v="El Consejero se reúne con la Secretaria de Estado de Comercio del Ministerio de Economía, Industria y Competitividad."/>
    <s v="Madrid"/>
    <s v="Vehículo Parque Móvil"/>
    <n v="0"/>
    <n v="0"/>
    <n v="0"/>
    <m/>
    <x v="6"/>
    <m/>
    <m/>
    <m/>
  </r>
  <r>
    <x v="12"/>
    <s v="Consejero"/>
    <x v="6"/>
    <d v="2017-06-12T00:00:00"/>
    <d v="2017-06-12T00:00:00"/>
    <s v="El Consejero asiste a la presentación del informe sobre el estado de la situación de la I+D en España realizado por la Fundación Cotec."/>
    <s v="Madrid"/>
    <s v="Vehículo Parque Móvil"/>
    <n v="0"/>
    <n v="0"/>
    <n v="0"/>
    <m/>
    <x v="6"/>
    <m/>
    <m/>
    <m/>
  </r>
  <r>
    <x v="13"/>
    <s v="Consejero"/>
    <x v="8"/>
    <d v="2017-06-12T00:00:00"/>
    <d v="2017-06-12T00:00:00"/>
    <s v="Reunión José María Lassalle. Secretario de Estado para la Sociedad de la Información y la Agenda Digital"/>
    <s v="Madrid"/>
    <s v="Vehículo Parque Móvil"/>
    <n v="0"/>
    <n v="0"/>
    <n v="58.95"/>
    <m/>
    <x v="8"/>
    <m/>
    <m/>
    <m/>
  </r>
  <r>
    <x v="13"/>
    <s v="Consejero"/>
    <x v="8"/>
    <d v="2017-06-29T00:00:00"/>
    <d v="2017-06-30T00:00:00"/>
    <s v="Secretario de Estado de Administraciones Territoriales con Alcalde de Los Alcazares"/>
    <s v="Madrid"/>
    <s v="Vehículo Parque Móvil"/>
    <n v="0"/>
    <n v="0"/>
    <n v="0"/>
    <m/>
    <x v="8"/>
    <m/>
    <m/>
    <m/>
  </r>
  <r>
    <x v="13"/>
    <s v="Consejero"/>
    <x v="8"/>
    <d v="2017-06-29T00:00:00"/>
    <d v="2017-06-30T00:00:00"/>
    <s v="Pleno Consejo de Política Fiscal y Financiera"/>
    <s v="Madrid"/>
    <s v="Vehículo Parque Móvil"/>
    <n v="0"/>
    <n v="164.1"/>
    <n v="69.900000000000006"/>
    <m/>
    <x v="8"/>
    <m/>
    <m/>
    <m/>
  </r>
  <r>
    <x v="13"/>
    <s v="Consejero"/>
    <x v="8"/>
    <d v="2017-06-29T00:00:00"/>
    <d v="2017-06-30T00:00:00"/>
    <s v="Reunión AIReF"/>
    <s v="Madrid"/>
    <s v="Vehículo Parque Móvil"/>
    <n v="0"/>
    <n v="0"/>
    <n v="0"/>
    <m/>
    <x v="8"/>
    <m/>
    <m/>
    <m/>
  </r>
  <r>
    <x v="14"/>
    <s v="Consejero"/>
    <x v="10"/>
    <d v="2017-06-20T00:00:00"/>
    <d v="2017-06-21T00:00:00"/>
    <s v="Asistencia y Entrega de Premios CONSALUD 2017 y Asistencia al Pleno del Consejo Interterritorial del Sistema Nacional de Salud"/>
    <s v="Madrid"/>
    <s v="Vehículo Parque Móvil"/>
    <n v="0"/>
    <n v="201.5"/>
    <n v="32.1"/>
    <m/>
    <x v="10"/>
    <m/>
    <m/>
    <m/>
  </r>
  <r>
    <x v="15"/>
    <s v="Consejero"/>
    <x v="11"/>
    <d v="2017-06-15T00:00:00"/>
    <d v="2017-06-15T00:00:00"/>
    <s v="Consejo Consultivo de Política Medioambiental para Asuntos Comunitarios"/>
    <s v="Madrid"/>
    <s v="Vehículo Parque Móvil"/>
    <n v="0"/>
    <n v="0"/>
    <n v="7.85"/>
    <m/>
    <x v="11"/>
    <m/>
    <m/>
    <m/>
  </r>
  <r>
    <x v="12"/>
    <s v="Consejero"/>
    <x v="6"/>
    <d v="2017-07-25T00:00:00"/>
    <d v="2017-07-26T00:00:00"/>
    <s v="11:00 El Consejero asiste a la 1ª reunión del grupo de trabajo para la puesta en marcha de la Tarjeta Social Universal.                                                                  13:00 Asiste a la LXV Conferencia Sectorial de Empleo y Asuntos Laborales."/>
    <s v="Madrid"/>
    <s v="Vehículo Parque Móvil"/>
    <n v="0"/>
    <n v="127.6"/>
    <n v="0"/>
    <m/>
    <x v="6"/>
    <m/>
    <m/>
    <m/>
  </r>
  <r>
    <x v="15"/>
    <s v="Consejero"/>
    <x v="11"/>
    <d v="2017-07-10T00:00:00"/>
    <d v="2017-07-10T00:00:00"/>
    <s v="Conferencia Sectorial de Cultura"/>
    <s v="Madrid"/>
    <s v="Vehículo Parque Móvil"/>
    <n v="0"/>
    <n v="0"/>
    <n v="34.770000000000003"/>
    <m/>
    <x v="11"/>
    <m/>
    <m/>
    <m/>
  </r>
  <r>
    <x v="11"/>
    <s v="Consejero"/>
    <x v="9"/>
    <d v="2017-07-10T00:00:00"/>
    <d v="2017-07-10T00:00:00"/>
    <s v="Conferencia Sectorial"/>
    <s v="Madrid"/>
    <s v="Vehículo Parque Móvil"/>
    <n v="0"/>
    <n v="0"/>
    <n v="0"/>
    <m/>
    <x v="9"/>
    <m/>
    <m/>
    <m/>
  </r>
  <r>
    <x v="11"/>
    <s v="Consejero"/>
    <x v="9"/>
    <d v="2017-09-03T00:00:00"/>
    <d v="2017-09-08T00:00:00"/>
    <s v="Visita Asia Fruit Logística"/>
    <s v="China"/>
    <s v="Avión"/>
    <n v="2605.1"/>
    <n v="1188.05"/>
    <m/>
    <s v="Visado 200"/>
    <x v="9"/>
    <m/>
    <m/>
    <m/>
  </r>
  <r>
    <x v="12"/>
    <s v="Consejero"/>
    <x v="6"/>
    <d v="2017-09-03T00:00:00"/>
    <d v="2017-09-09T00:00:00"/>
    <s v="Misión Prospectiva a China"/>
    <s v="China"/>
    <s v="Avión"/>
    <n v="1492"/>
    <n v="1023"/>
    <m/>
    <s v="Gastos asumidos particularmente por el Consejero."/>
    <x v="6"/>
    <m/>
    <m/>
    <m/>
  </r>
  <r>
    <x v="12"/>
    <s v="Consejero"/>
    <x v="6"/>
    <d v="2017-09-18T00:00:00"/>
    <d v="2017-09-18T00:00:00"/>
    <s v="El Consejero se reúne con el Secretario de Estado de Empleo y asiste posteriormente a la LXVI Conferencia Sectorial de Empleo y Asuntos Laborales."/>
    <s v="Madrid"/>
    <s v="Vehículo Parque Móvil"/>
    <n v="0"/>
    <n v="0"/>
    <n v="0"/>
    <m/>
    <x v="6"/>
    <m/>
    <m/>
    <m/>
  </r>
  <r>
    <x v="16"/>
    <s v="Consejero"/>
    <x v="7"/>
    <d v="2017-05-31T00:00:00"/>
    <d v="2017-05-31T00:00:00"/>
    <s v="Coordinación nacional del Corredor mediterráneo"/>
    <s v="Valencia"/>
    <s v="Vehículo Parque Móvil"/>
    <n v="0"/>
    <n v="0"/>
    <n v="0"/>
    <m/>
    <x v="7"/>
    <m/>
    <m/>
    <m/>
  </r>
  <r>
    <x v="16"/>
    <s v="Consejero"/>
    <x v="7"/>
    <d v="2017-07-13T00:00:00"/>
    <d v="2017-07-13T00:00:00"/>
    <s v="Reunión S.E. de Infraestructuras"/>
    <s v="Madrid"/>
    <s v="Vehículo Parque Móvil"/>
    <n v="0"/>
    <n v="0"/>
    <n v="8.8000000000000007"/>
    <m/>
    <x v="7"/>
    <m/>
    <m/>
    <m/>
  </r>
  <r>
    <x v="16"/>
    <s v="Consejero"/>
    <x v="7"/>
    <d v="2017-07-17T00:00:00"/>
    <d v="2017-07-17T00:00:00"/>
    <s v="Reunión Ministerio de Presidencia  para las Administraciones Territoriales"/>
    <s v="Madrid"/>
    <s v="Vehículo Parque Móvil"/>
    <n v="0"/>
    <n v="0"/>
    <n v="24.5"/>
    <m/>
    <x v="7"/>
    <m/>
    <m/>
    <m/>
  </r>
  <r>
    <x v="16"/>
    <s v="Consejero"/>
    <x v="7"/>
    <d v="2017-07-26T00:00:00"/>
    <d v="2017-07-26T00:00:00"/>
    <s v="Ministerio de Fomento"/>
    <s v="Madrid"/>
    <s v="Vehículo Parque Móvil"/>
    <n v="0"/>
    <n v="0"/>
    <n v="6.4"/>
    <m/>
    <x v="7"/>
    <m/>
    <m/>
    <m/>
  </r>
  <r>
    <x v="16"/>
    <s v="Consejero"/>
    <x v="7"/>
    <d v="2017-09-15T00:00:00"/>
    <d v="2017-09-15T00:00:00"/>
    <s v="Reunión  Secretraría de  Estado de Cultura y Secretaría de Estado de Justicia"/>
    <s v="Madrid"/>
    <s v="Vehículo Parque Móvil"/>
    <n v="0"/>
    <n v="0"/>
    <n v="0"/>
    <m/>
    <x v="7"/>
    <m/>
    <m/>
    <m/>
  </r>
  <r>
    <x v="16"/>
    <s v="Consejero"/>
    <x v="7"/>
    <d v="2017-09-29T00:00:00"/>
    <d v="2017-09-29T00:00:00"/>
    <s v="Ministerio de Fomento"/>
    <s v="Madrid"/>
    <s v="Vehículo Parque Móvil"/>
    <n v="0"/>
    <n v="0"/>
    <n v="0"/>
    <m/>
    <x v="7"/>
    <m/>
    <m/>
    <m/>
  </r>
  <r>
    <x v="15"/>
    <s v="Consejero"/>
    <x v="11"/>
    <d v="2017-09-13T00:00:00"/>
    <d v="2017-09-15T00:00:00"/>
    <s v="Festival Flamenco &quot;From La Unión to Union St.&quot;"/>
    <s v="Londres"/>
    <s v="Avión"/>
    <n v="310.62"/>
    <n v="585"/>
    <n v="30.49"/>
    <s v="Otros medios de Locomoción: Vehículo Parque Móvil y Taxi. Del total de gastos de desplazamiento son asumidos por el ICA 292,5 euros.  Gastos de alojamiento asumidos por el ICA. "/>
    <x v="11"/>
    <m/>
    <m/>
    <m/>
  </r>
  <r>
    <x v="15"/>
    <s v="Consejero"/>
    <x v="11"/>
    <d v="2017-09-26T00:00:00"/>
    <d v="2017-09-28T00:00:00"/>
    <s v="Mesa redonda sobre turismo de innovación y economía digital perteneciente a &quot;High-level conference on tourism&quot;."/>
    <s v="Bruselas"/>
    <s v="Avión"/>
    <n v="493.25"/>
    <n v="710"/>
    <n v="41.84"/>
    <s v="Otros medios de locomoción: Vehículo Parque Móvil y Taxi. "/>
    <x v="11"/>
    <m/>
    <m/>
    <m/>
  </r>
  <r>
    <x v="10"/>
    <s v="Consejero "/>
    <x v="8"/>
    <d v="2016-04-13T00:00:00"/>
    <d v="2016-04-13T00:00:00"/>
    <s v="Reunión con el ministros de Hacienda y Administración Pública, Cristóbal Montoro"/>
    <s v="Madrid"/>
    <s v="Vehículo Parque Móvil"/>
    <n v="0"/>
    <n v="0"/>
    <n v="154.65"/>
    <m/>
    <x v="8"/>
    <m/>
    <m/>
    <m/>
  </r>
  <r>
    <x v="10"/>
    <s v="Consejero "/>
    <x v="8"/>
    <d v="2016-04-15T00:00:00"/>
    <m/>
    <s v="Asistencia al Pleno del Consejo de Política Fiscal y Financiera"/>
    <s v="Madrid"/>
    <s v="Vehículo Parque Móvil"/>
    <n v="0"/>
    <n v="0"/>
    <n v="38.9"/>
    <m/>
    <x v="8"/>
    <m/>
    <m/>
    <m/>
  </r>
  <r>
    <x v="10"/>
    <s v="Consejero "/>
    <x v="8"/>
    <d v="2016-04-25T00:00:00"/>
    <m/>
    <s v="Reunión con Secretario de Estado de AP , Antonio Beteta"/>
    <s v="Madrid"/>
    <s v="Vehículo Parque Móvil"/>
    <n v="0"/>
    <n v="0"/>
    <n v="57.75"/>
    <m/>
    <x v="8"/>
    <m/>
    <m/>
    <m/>
  </r>
  <r>
    <x v="10"/>
    <s v="Consejero "/>
    <x v="8"/>
    <d v="2016-04-28T00:00:00"/>
    <m/>
    <s v="Asistencia al Pleno del Consejo de Política Fiscal y Financiera"/>
    <s v="Madrid"/>
    <s v="Vehículo Parque Móvil"/>
    <n v="0"/>
    <n v="0"/>
    <n v="54.4"/>
    <m/>
    <x v="8"/>
    <m/>
    <m/>
    <m/>
  </r>
  <r>
    <x v="10"/>
    <s v="Consejero "/>
    <x v="8"/>
    <d v="2016-05-06T00:00:00"/>
    <m/>
    <s v="Reunión con D. Angel de la Fuente, Pte. De Fedea"/>
    <s v="Madrid"/>
    <s v="Vehículo Parque Móvil"/>
    <n v="0"/>
    <n v="0"/>
    <n v="73.75"/>
    <m/>
    <x v="8"/>
    <m/>
    <m/>
    <m/>
  </r>
  <r>
    <x v="10"/>
    <s v="Consejero "/>
    <x v="8"/>
    <d v="2016-10-03T00:00:00"/>
    <d v="2016-10-03T00:00:00"/>
    <s v="Reunión con el Ministros de Hacienda y AP. Cristóbal Montoro"/>
    <s v="Madrid"/>
    <s v="Vehículo Parque Móvil"/>
    <m/>
    <m/>
    <n v="154.65"/>
    <m/>
    <x v="8"/>
    <m/>
    <m/>
    <m/>
  </r>
  <r>
    <x v="10"/>
    <s v="Consejero "/>
    <x v="8"/>
    <d v="2016-11-21T00:00:00"/>
    <d v="2016-11-22T00:00:00"/>
    <s v="Asistencia a la presentación en Madrid de Año Jubilar Caravaca 2017"/>
    <s v="Madrid"/>
    <s v="Tren"/>
    <n v="54.25"/>
    <n v="110"/>
    <n v="17.7"/>
    <s v="Parte del viaje se hace en Vehículo del Parque Móvil"/>
    <x v="8"/>
    <m/>
    <m/>
    <m/>
  </r>
  <r>
    <x v="10"/>
    <s v="Consejero "/>
    <x v="8"/>
    <d v="2016-11-28T00:00:00"/>
    <d v="2016-11-29T00:00:00"/>
    <s v="Reuniones con el Ministro de Hacienda y con el Secretario de Estado "/>
    <s v="Madrid"/>
    <s v="Vehículo Parque Móvil"/>
    <m/>
    <n v="115"/>
    <n v="479.98"/>
    <m/>
    <x v="8"/>
    <m/>
    <m/>
    <m/>
  </r>
  <r>
    <x v="10"/>
    <s v="Consejero "/>
    <x v="8"/>
    <d v="2016-12-01T00:00:00"/>
    <d v="2016-12-01T00:00:00"/>
    <s v="Asistencia al Pleno del Consejo de Política Fiscal y Financiera"/>
    <s v="Madrid"/>
    <s v="Vehículo Parque Móvil"/>
    <n v="0"/>
    <n v="0"/>
    <n v="174.75"/>
    <m/>
    <x v="8"/>
    <m/>
    <m/>
    <m/>
  </r>
  <r>
    <x v="10"/>
    <s v="Consejero "/>
    <x v="8"/>
    <d v="2016-12-22T00:00:00"/>
    <d v="2016-12-22T00:00:00"/>
    <s v="Asistencia al Pleno del Consejo de Política Fiscal y Financiera"/>
    <s v="Madrid"/>
    <s v="Vehículo Parque Móvil"/>
    <m/>
    <m/>
    <n v="132.44999999999999"/>
    <m/>
    <x v="8"/>
    <m/>
    <m/>
    <m/>
  </r>
  <r>
    <x v="10"/>
    <s v="Consejero "/>
    <x v="8"/>
    <d v="2017-01-30T00:00:00"/>
    <d v="2017-01-30T00:00:00"/>
    <s v="Reunión con el Secretario de Estado de Hacienda"/>
    <s v="Madrid"/>
    <s v="Vehículo Parque Móvil"/>
    <m/>
    <m/>
    <n v="112.3"/>
    <m/>
    <x v="8"/>
    <m/>
    <m/>
    <m/>
  </r>
  <r>
    <x v="10"/>
    <s v="Consejero "/>
    <x v="8"/>
    <d v="2017-02-21T00:00:00"/>
    <d v="2017-02-21T00:00:00"/>
    <s v="Reunión con la Secretaria de Estado de Función Pública"/>
    <s v="Madrid"/>
    <s v="Vehículo Parque Móvil"/>
    <m/>
    <m/>
    <n v="33"/>
    <m/>
    <x v="8"/>
    <m/>
    <m/>
    <m/>
  </r>
  <r>
    <x v="10"/>
    <s v="Consejero "/>
    <x v="8"/>
    <d v="2017-02-22T00:00:00"/>
    <d v="2017-02-22T00:00:00"/>
    <s v="Reunión Consejo para la Unidad de Mercado"/>
    <s v="Madrid"/>
    <s v="Vehículo Parque Móvil"/>
    <m/>
    <m/>
    <n v="45.25"/>
    <m/>
    <x v="8"/>
    <m/>
    <m/>
    <m/>
  </r>
  <r>
    <x v="17"/>
    <s v="Presidente"/>
    <x v="12"/>
    <d v="2016-01-12T00:00:00"/>
    <d v="2016-01-13T00:00:00"/>
    <s v="Reuniones con ministros de Justicia y de Fomento"/>
    <s v="Madrid"/>
    <s v="Vehículo Parque Móvil"/>
    <n v="0"/>
    <n v="115.5"/>
    <n v="4.87"/>
    <m/>
    <x v="12"/>
    <m/>
    <m/>
    <m/>
  </r>
  <r>
    <x v="17"/>
    <s v="Presidente"/>
    <x v="12"/>
    <d v="2016-01-20T00:00:00"/>
    <d v="2016-01-21T00:00:00"/>
    <s v="Asistencia a Fitur 2016"/>
    <s v="Madrid"/>
    <s v="Vehículo Parque Móvil"/>
    <n v="0"/>
    <n v="220"/>
    <n v="0"/>
    <m/>
    <x v="12"/>
    <m/>
    <m/>
    <m/>
  </r>
  <r>
    <x v="17"/>
    <s v="Presidente"/>
    <x v="12"/>
    <d v="2016-02-02T00:00:00"/>
    <d v="2016-02-03T00:00:00"/>
    <s v="Visita a &quot;Fruit Logistica 2016&quot; y a la sede del Instituto Fraunhofer"/>
    <s v="Alemania (Berlín)"/>
    <s v="Avión"/>
    <n v="890"/>
    <n v="470"/>
    <n v="0"/>
    <s v="Importe sufragado por el INFO"/>
    <x v="12"/>
    <m/>
    <m/>
    <m/>
  </r>
  <r>
    <x v="17"/>
    <s v="Presidente"/>
    <x v="12"/>
    <d v="2016-02-11T00:00:00"/>
    <d v="2016-02-12T00:00:00"/>
    <s v="Inauguración exposición artistas murcianos"/>
    <s v="Madrid"/>
    <s v="Vehículo Parque Móvil"/>
    <n v="0"/>
    <n v="110"/>
    <n v="0"/>
    <m/>
    <x v="12"/>
    <m/>
    <m/>
    <m/>
  </r>
  <r>
    <x v="17"/>
    <s v="Presidente"/>
    <x v="12"/>
    <d v="2016-02-21T00:00:00"/>
    <d v="2016-02-21T00:00:00"/>
    <s v="Recepción del Trofeo Nacional Cossío al Aficionado Insigne en la Gala Nacional del Toreo"/>
    <s v="Madrid"/>
    <s v="Tren"/>
    <n v="104"/>
    <n v="0"/>
    <n v="0"/>
    <m/>
    <x v="12"/>
    <m/>
    <m/>
    <m/>
  </r>
  <r>
    <x v="17"/>
    <s v="Presidente"/>
    <x v="12"/>
    <d v="2016-02-24T00:00:00"/>
    <d v="2016-02-25T00:00:00"/>
    <s v="Inauguración de ARCO en IFEMA"/>
    <s v="Madrid"/>
    <s v="Tren"/>
    <n v="79.2"/>
    <n v="150.44"/>
    <n v="0"/>
    <m/>
    <x v="12"/>
    <m/>
    <m/>
    <m/>
  </r>
  <r>
    <x v="17"/>
    <s v="Presidente"/>
    <x v="12"/>
    <d v="2016-04-12T00:00:00"/>
    <d v="2016-04-14T00:00:00"/>
    <s v="Inauguración de exposición &quot;Paisajes&quot;                                              .                                                         Entrevista con Ministro de Hacienda y Administraciones Públicas"/>
    <s v="Madrid"/>
    <s v="Tren"/>
    <n v="79.2"/>
    <n v="143"/>
    <n v="55.68"/>
    <m/>
    <x v="12"/>
    <m/>
    <m/>
    <m/>
  </r>
  <r>
    <x v="17"/>
    <s v="Presidente"/>
    <x v="12"/>
    <d v="2016-04-28T00:00:00"/>
    <d v="2016-04-29T00:00:00"/>
    <s v="Asistencia al Foro de Turismo de La Razón. Entrevista Medios de Comunicación"/>
    <s v="Madrid"/>
    <s v="Tren"/>
    <n v="86.3"/>
    <n v="119"/>
    <n v="40.67"/>
    <m/>
    <x v="12"/>
    <m/>
    <m/>
    <m/>
  </r>
  <r>
    <x v="17"/>
    <s v="Presidente"/>
    <x v="12"/>
    <d v="2016-05-06T00:00:00"/>
    <d v="2016-05-06T00:00:00"/>
    <s v="Entrega de la Medalla de Oro al Mérito en el Trabajo a Cepes"/>
    <s v="Madrid"/>
    <s v="Tren"/>
    <n v="132"/>
    <n v="0"/>
    <n v="29"/>
    <m/>
    <x v="12"/>
    <m/>
    <m/>
    <m/>
  </r>
  <r>
    <x v="17"/>
    <s v="Presidente"/>
    <x v="12"/>
    <d v="2016-05-19T00:00:00"/>
    <d v="2016-05-27T00:00:00"/>
    <s v="Misión institucional y comercial"/>
    <s v="Cuba y Chile"/>
    <s v="Avión"/>
    <n v="0"/>
    <n v="0"/>
    <n v="0"/>
    <s v="Se detallan gastos en los informes de la misión comercial publicado en el Portal de Transparencia."/>
    <x v="12"/>
    <s v="http://transparencia.carm.es/-/datos-sobre-viaje-a-cuba-del-presidente-de-la-comunidad-autonoma-resolucion-de-acceso-a-informacion-publica-"/>
    <s v="NO"/>
    <m/>
  </r>
  <r>
    <x v="17"/>
    <s v="Presidente"/>
    <x v="12"/>
    <d v="2016-06-14T00:00:00"/>
    <d v="2016-06-15T00:00:00"/>
    <s v="Intervención en pleno CDR y reunión comisaria de Política Regional"/>
    <s v="Bélgica (Bruselas)"/>
    <s v="Avión"/>
    <n v="0"/>
    <n v="0"/>
    <n v="23.34"/>
    <s v="Gastos satisfechos en calidad de miembro por el Comité de las Regiones de la UE "/>
    <x v="12"/>
    <m/>
    <m/>
    <m/>
  </r>
  <r>
    <x v="17"/>
    <s v="Presidente"/>
    <x v="12"/>
    <d v="2016-07-02T00:00:00"/>
    <d v="2016-07-03T00:00:00"/>
    <s v="Celebración del Día de la Independencia de EE.UU"/>
    <s v="Madrid"/>
    <s v="Vehículo Parque Móvil"/>
    <n v="0"/>
    <n v="176"/>
    <n v="0"/>
    <m/>
    <x v="12"/>
    <m/>
    <m/>
    <m/>
  </r>
  <r>
    <x v="17"/>
    <s v="Presidente"/>
    <x v="12"/>
    <d v="2016-07-18T00:00:00"/>
    <d v="2016-07-19T00:00:00"/>
    <s v="Constitución de la XII Legislatura del Congreso de los Diputados"/>
    <s v="Madrid"/>
    <s v="Vehículo Parque Móvil"/>
    <n v="0"/>
    <n v="97.06"/>
    <n v="0"/>
    <m/>
    <x v="12"/>
    <m/>
    <m/>
    <m/>
  </r>
  <r>
    <x v="17"/>
    <s v="Presidente"/>
    <x v="12"/>
    <d v="2016-09-05T00:00:00"/>
    <d v="2016-09-05T00:00:00"/>
    <s v="Asistencia a Desayunos Informativos de Europa Press"/>
    <s v="Madrid"/>
    <s v="Sin datos"/>
    <n v="63"/>
    <n v="150"/>
    <n v="0"/>
    <m/>
    <x v="12"/>
    <m/>
    <m/>
    <m/>
  </r>
  <r>
    <x v="17"/>
    <s v="Presidente"/>
    <x v="12"/>
    <d v="2016-09-16T00:00:00"/>
    <d v="2016-09-16T00:00:00"/>
    <s v="Reunión con ministra de Agricultura"/>
    <s v="Madrid"/>
    <s v="Sin datos"/>
    <n v="68"/>
    <n v="0"/>
    <n v="0"/>
    <m/>
    <x v="12"/>
    <m/>
    <m/>
    <m/>
  </r>
  <r>
    <x v="17"/>
    <s v="Presidente"/>
    <x v="12"/>
    <d v="2016-09-19T00:00:00"/>
    <d v="2016-09-19T00:00:00"/>
    <s v="Reunión con el ministro de Fomento"/>
    <s v="Madrid"/>
    <s v="Sin datos"/>
    <n v="90"/>
    <n v="0"/>
    <n v="0"/>
    <m/>
    <x v="12"/>
    <m/>
    <m/>
    <m/>
  </r>
  <r>
    <x v="17"/>
    <s v="Presidente"/>
    <x v="12"/>
    <d v="2016-09-22T00:00:00"/>
    <d v="2016-09-22T00:00:00"/>
    <s v="Reunión con la presidenta de Baleares"/>
    <s v="Palma de Mallorca"/>
    <s v="Sin datos"/>
    <n v="0"/>
    <n v="0"/>
    <n v="0"/>
    <s v="Pendiente de liquidar"/>
    <x v="12"/>
    <m/>
    <m/>
    <m/>
  </r>
  <r>
    <x v="17"/>
    <s v="Presidente"/>
    <x v="12"/>
    <d v="2016-10-05T00:00:00"/>
    <d v="2016-10-05T00:00:00"/>
    <s v="Inauguración de Fruit Attraction en IFEMA"/>
    <s v="Madrid"/>
    <s v="Sin datos"/>
    <n v="79"/>
    <n v="216"/>
    <n v="0"/>
    <m/>
    <x v="12"/>
    <m/>
    <m/>
    <m/>
  </r>
  <r>
    <x v="17"/>
    <s v="Presidente"/>
    <x v="12"/>
    <d v="2016-10-10T00:00:00"/>
    <d v="2016-10-12T00:00:00"/>
    <s v="Asistencia a la Semana Europea de Regiones y Ciudades, Open Days 2016; Reunión con el director general de Medio Ambiente de la Comisión Europea; Intervención en pleno CDR"/>
    <s v="Bélgica (Bruselas)"/>
    <s v="Avión"/>
    <n v="0"/>
    <n v="0"/>
    <n v="0"/>
    <s v="Gastos satisfechos en calidad de miembro por el Comité de las Regiones de la UE "/>
    <x v="12"/>
    <m/>
    <m/>
    <m/>
  </r>
  <r>
    <x v="17"/>
    <s v="Presidente"/>
    <x v="12"/>
    <d v="2016-10-10T00:00:00"/>
    <d v="2016-10-11T00:00:00"/>
    <s v="Open days"/>
    <s v="Bélgica (Bruselas)"/>
    <s v="Avión"/>
    <n v="278.57"/>
    <n v="108"/>
    <n v="13.3"/>
    <s v="Gastos satisfechos en calidad de miembro por el Comité de las Regiones de la UE "/>
    <x v="12"/>
    <m/>
    <m/>
    <m/>
  </r>
  <r>
    <x v="17"/>
    <s v="Presidente"/>
    <x v="12"/>
    <d v="2016-10-11T00:00:00"/>
    <d v="2016-10-12T00:00:00"/>
    <s v="Asistencia al desfile de la Hispanidad y posterior recepción en el Palacio Real"/>
    <s v="Madrid"/>
    <s v="Vehículo Parque Móvil"/>
    <n v="0"/>
    <n v="124.03"/>
    <n v="0"/>
    <m/>
    <x v="12"/>
    <m/>
    <m/>
    <m/>
  </r>
  <r>
    <x v="17"/>
    <s v="Presidente"/>
    <x v="12"/>
    <d v="2016-10-24T00:00:00"/>
    <d v="2016-10-25T00:00:00"/>
    <s v="Reuniones en varias entidades y medios de comunicación"/>
    <s v="Madrid"/>
    <s v="Sin datos"/>
    <n v="0"/>
    <n v="120.8"/>
    <n v="0"/>
    <m/>
    <x v="12"/>
    <m/>
    <m/>
    <m/>
  </r>
  <r>
    <x v="17"/>
    <s v="Presidente"/>
    <x v="12"/>
    <d v="2016-10-29T00:00:00"/>
    <d v="2016-10-31T00:00:00"/>
    <s v="Jornadas investidura Presidente Gobierno"/>
    <s v="Madrid"/>
    <s v="Sin datos"/>
    <n v="0"/>
    <n v="770"/>
    <n v="0"/>
    <m/>
    <x v="12"/>
    <m/>
    <m/>
    <m/>
  </r>
  <r>
    <x v="17"/>
    <s v="Presidente"/>
    <x v="12"/>
    <d v="2016-11-02T00:00:00"/>
    <d v="2016-11-03T00:00:00"/>
    <s v="Enlace vuelo para asistir a la Asamblea CRPM"/>
    <s v="Madrid"/>
    <s v="Sin datos"/>
    <n v="0"/>
    <n v="67.8"/>
    <n v="0"/>
    <m/>
    <x v="12"/>
    <m/>
    <m/>
    <m/>
  </r>
  <r>
    <x v="17"/>
    <s v="Presidente"/>
    <x v="12"/>
    <d v="2016-11-20T00:00:00"/>
    <d v="2016-11-22T00:00:00"/>
    <s v="Varios Ministros y presentación nacional Caravaca Jubilar"/>
    <s v="Madrid"/>
    <s v="Sin datos"/>
    <n v="49.5"/>
    <n v="220"/>
    <n v="0"/>
    <m/>
    <x v="12"/>
    <m/>
    <m/>
    <m/>
  </r>
  <r>
    <x v="17"/>
    <s v="Presidente"/>
    <x v="13"/>
    <d v="2017-05-25T00:00:00"/>
    <d v="2017-05-25T00:00:00"/>
    <s v="Audiencia SSMM el Rey"/>
    <s v="Madrid"/>
    <s v="Vehículo Parque Móvil"/>
    <m/>
    <m/>
    <n v="19.63"/>
    <m/>
    <x v="13"/>
    <m/>
    <m/>
    <m/>
  </r>
  <r>
    <x v="17"/>
    <s v="Presidente"/>
    <x v="13"/>
    <d v="2017-05-30T00:00:00"/>
    <d v="2017-05-30T00:00:00"/>
    <s v="60º Aniversario Europa Press"/>
    <s v="Madrid"/>
    <s v="Vehículo Parque Móvil"/>
    <m/>
    <m/>
    <n v="29.6"/>
    <m/>
    <x v="13"/>
    <m/>
    <m/>
    <m/>
  </r>
  <r>
    <x v="17"/>
    <s v="Presidente"/>
    <x v="13"/>
    <d v="2017-06-09T00:00:00"/>
    <d v="2017-06-09T00:00:00"/>
    <s v="Reunión Ministra de Agricultura"/>
    <s v="Madrid"/>
    <s v="Vehículo Parque Móvil"/>
    <m/>
    <m/>
    <m/>
    <m/>
    <x v="13"/>
    <m/>
    <m/>
    <m/>
  </r>
  <r>
    <x v="17"/>
    <s v="Presidente"/>
    <x v="13"/>
    <d v="2017-06-26T00:00:00"/>
    <d v="2017-06-27T00:00:00"/>
    <s v="Acto 40 Aniversario CEOE"/>
    <s v="Madrid"/>
    <s v="Vehículo Parque Móvil"/>
    <m/>
    <n v="160"/>
    <m/>
    <m/>
    <x v="13"/>
    <m/>
    <m/>
    <m/>
  </r>
  <r>
    <x v="17"/>
    <s v="Presidente"/>
    <x v="13"/>
    <d v="2017-07-11T00:00:00"/>
    <d v="2017-07-13T00:00:00"/>
    <s v="Reunión con el Embajador de la Representación Permanente de España ante la UE. Entrega Informe sobre impacto del Brexit en las Comunidades Autónomas al Presidente del CdR. Participación en el Pleno del CdR. Reunión con el Presidente y Vicepresidente del Parlamento Europeo. Reunión con el Comisario Europeo de Acción por el Clima y Energía. Participación en el Pleno del CdR. Encuentro con la Comisaria Europea de Transportes. Reunión Comisaria Europea de Política Regional. Visita Oficina de la Región de Murcia."/>
    <s v="Bruselas"/>
    <s v="Avión"/>
    <n v="1000.9"/>
    <m/>
    <n v="43"/>
    <m/>
    <x v="13"/>
    <m/>
    <m/>
    <m/>
  </r>
  <r>
    <x v="17"/>
    <s v="Presidente"/>
    <x v="13"/>
    <d v="2017-08-26T00:00:00"/>
    <d v="2017-08-26T00:00:00"/>
    <s v="Asistencia Manifestación contra el Terrorismo"/>
    <s v="Barcelona"/>
    <s v="Vehículo Parque Móvil"/>
    <n v="0"/>
    <n v="0"/>
    <n v="0"/>
    <m/>
    <x v="13"/>
    <m/>
    <m/>
    <m/>
  </r>
  <r>
    <x v="17"/>
    <s v="Presidente"/>
    <x v="13"/>
    <d v="2017-09-21T00:00:00"/>
    <d v="2017-09-21T00:00:00"/>
    <s v="15 Aniversario de la Gala de Vocento"/>
    <s v="Madrid"/>
    <s v="Vehículo Parque Móvil"/>
    <n v="0"/>
    <n v="0"/>
    <n v="0"/>
    <m/>
    <x v="13"/>
    <m/>
    <m/>
    <m/>
  </r>
  <r>
    <x v="11"/>
    <s v="Consejero"/>
    <x v="9"/>
    <d v="2017-09-16T00:00:00"/>
    <d v="2017-09-20T00:00:00"/>
    <s v="Feria Fruit Atraction"/>
    <s v="Madrid"/>
    <s v="Vehículo Parque Móvil"/>
    <n v="0"/>
    <n v="1144"/>
    <n v="30"/>
    <m/>
    <x v="9"/>
    <m/>
    <m/>
    <m/>
  </r>
  <r>
    <x v="12"/>
    <s v="Consejero"/>
    <x v="6"/>
    <d v="2017-10-10T00:00:00"/>
    <d v="2017-10-11T00:00:00"/>
    <s v="Viaje a Bruselas acompañando al Presidente de la Comunidad para asistir a la entrega de premios REGIO-STAR"/>
    <s v="Bruselas"/>
    <s v="Avión"/>
    <n v="527.44000000000005"/>
    <n v="137"/>
    <n v="36"/>
    <m/>
    <x v="6"/>
    <m/>
    <m/>
    <m/>
  </r>
  <r>
    <x v="12"/>
    <s v="Consejero"/>
    <x v="6"/>
    <d v="2017-10-30T00:00:00"/>
    <d v="2017-10-30T00:00:00"/>
    <s v="El Consejero se reúne con la Secretaria de Estado de Presupuestos y Gastos "/>
    <s v="Madrid"/>
    <s v="Vehículo Parque Móvil"/>
    <n v="0"/>
    <n v="0"/>
    <n v="0"/>
    <m/>
    <x v="6"/>
    <m/>
    <m/>
    <m/>
  </r>
  <r>
    <x v="5"/>
    <s v="Consejera"/>
    <x v="5"/>
    <d v="2017-10-20T00:00:00"/>
    <d v="2017-10-20T00:00:00"/>
    <s v="Consejo Territorial de Servicios Sociales. Reunión con la Delegada de Violencia de Género en Madrid, Ministerio de Sanidad"/>
    <s v="Madrid "/>
    <s v="Vehículo Parque Móvil"/>
    <m/>
    <n v="100"/>
    <n v="24.45"/>
    <m/>
    <x v="5"/>
    <m/>
    <m/>
    <m/>
  </r>
  <r>
    <x v="15"/>
    <s v="Consejero"/>
    <x v="11"/>
    <d v="2017-10-03T00:00:00"/>
    <d v="2017-10-03T00:00:00"/>
    <s v="Consejo Consultivo de Política Medioambiental para Asuntos Comunitarios "/>
    <s v="Madrid"/>
    <s v="Vehículo Parque Móvil"/>
    <m/>
    <m/>
    <n v="42.5"/>
    <m/>
    <x v="11"/>
    <m/>
    <m/>
    <m/>
  </r>
  <r>
    <x v="15"/>
    <s v="Consejero"/>
    <x v="11"/>
    <d v="2017-10-10T00:00:00"/>
    <d v="2017-10-10T00:00:00"/>
    <s v="San Sebastián Gastronomika"/>
    <s v="San Sebastián"/>
    <s v="Avión"/>
    <n v="356.77"/>
    <m/>
    <n v="13.9"/>
    <s v="Gastos de desplazamiento asumidos por el ITREM. Otros medios de Locomoción: Vehículo Parque Móvil y taxi."/>
    <x v="11"/>
    <m/>
    <m/>
    <m/>
  </r>
  <r>
    <x v="15"/>
    <s v="Consejero"/>
    <x v="11"/>
    <d v="2017-10-30T00:00:00"/>
    <d v="2017-10-30T00:00:00"/>
    <s v="Entrevista Secretario de Estado de Cultura"/>
    <s v="Madrid"/>
    <s v="Vehículo Parque Móvil"/>
    <m/>
    <m/>
    <n v="36.700000000000003"/>
    <m/>
    <x v="11"/>
    <m/>
    <m/>
    <m/>
  </r>
  <r>
    <x v="17"/>
    <s v="Presidente"/>
    <x v="13"/>
    <d v="2017-10-03T00:00:00"/>
    <d v="2017-10-03T00:00:00"/>
    <s v="Encuentro Corredor Mediterráneo"/>
    <s v="Madrid"/>
    <s v="Vehículo Parque Móvil"/>
    <m/>
    <m/>
    <m/>
    <m/>
    <x v="13"/>
    <m/>
    <m/>
    <m/>
  </r>
  <r>
    <x v="17"/>
    <s v="Presidente"/>
    <x v="13"/>
    <d v="2017-10-10T00:00:00"/>
    <d v="2017-10-12T00:00:00"/>
    <s v="Participación en el pleno del Comité de las Regiones. Entrega de premios RegioStars 2017. Asistencia al desfile con motivo del Dia de la Hispanidad y recepción en el Palacio Real. "/>
    <s v="Bruselas"/>
    <s v="Avión"/>
    <n v="339.2"/>
    <n v="258"/>
    <m/>
    <s v="En vehículo parque móvil hasta Alicante. Avión Bruselas-Madrid. Regreso a Murcia en Vehículo Parque Móvil."/>
    <x v="13"/>
    <m/>
    <m/>
    <m/>
  </r>
  <r>
    <x v="17"/>
    <s v="Presidente"/>
    <x v="13"/>
    <d v="2017-10-18T00:00:00"/>
    <d v="2017-10-18T00:00:00"/>
    <s v="Asistencia a la inauguración de la Feria Internancional de Frutas y Hortalizas &quot;Fruit Attraction 2017&quot; junto a la ministra de Agricultura y Pesca, Alimentación y Medio Ambiente, Isabel García Tejerina._x000a_Asiste al Funeral por el fallecimiento del piloto murciano Teniente Fernando Pérez Serrano"/>
    <s v="Madrid"/>
    <s v="Vehículo Parque Móvil"/>
    <m/>
    <m/>
    <n v="9.25"/>
    <m/>
    <x v="13"/>
    <m/>
    <m/>
    <m/>
  </r>
  <r>
    <x v="7"/>
    <s v="Consejera"/>
    <x v="4"/>
    <d v="2017-10-18T00:00:00"/>
    <d v="2017-10-18T00:00:00"/>
    <s v="Jornadas de Formación Profesional Dual,Reunión en el Consejo Superior de Deportes y Reunión con el Secretario de Estado de Educación, Formación Profesional y Universidades._x000a__x000a_"/>
    <s v="Madrid"/>
    <s v="Coche particular jefa de gabinete"/>
    <n v="0"/>
    <n v="0"/>
    <n v="0"/>
    <m/>
    <x v="4"/>
    <m/>
    <m/>
    <m/>
  </r>
  <r>
    <x v="16"/>
    <s v="Consejero"/>
    <x v="7"/>
    <d v="2017-10-03T00:00:00"/>
    <d v="2017-10-03T00:00:00"/>
    <s v="&quot;Corredor Mediterraneo: Una realidad inaplazable&quot;"/>
    <s v="Madrid"/>
    <s v="Vehículo Parque Móvil"/>
    <n v="0"/>
    <n v="0"/>
    <n v="30.5"/>
    <m/>
    <x v="7"/>
    <m/>
    <m/>
    <m/>
  </r>
  <r>
    <x v="16"/>
    <s v="Consejero"/>
    <x v="7"/>
    <d v="2017-10-16T00:00:00"/>
    <d v="2017-10-16T00:00:00"/>
    <s v="Subsecretaria de Fomento"/>
    <s v="Madrid"/>
    <s v="Vehículo Parque Móvil"/>
    <n v="0"/>
    <n v="0"/>
    <n v="11.5"/>
    <m/>
    <x v="7"/>
    <m/>
    <m/>
    <m/>
  </r>
  <r>
    <x v="16"/>
    <s v="Consejero"/>
    <x v="7"/>
    <d v="2017-10-20T00:00:00"/>
    <d v="2017-10-20T00:00:00"/>
    <s v="Secretaria Estado Infraestructuras"/>
    <s v="Madrid"/>
    <s v="Vehículo Parque Móvil"/>
    <n v="0"/>
    <n v="0"/>
    <n v="0"/>
    <m/>
    <x v="7"/>
    <m/>
    <m/>
    <m/>
  </r>
  <r>
    <x v="6"/>
    <s v="Consejera"/>
    <x v="2"/>
    <d v="2017-10-25T00:00:00"/>
    <d v="2017-10-26T00:00:00"/>
    <s v="Reunión con el consejero de Presidencia, Justicia y Portavocía de la Comunidad de Madrid"/>
    <s v="Madrid"/>
    <s v="Vehículo Parque Móvil"/>
    <n v="6.15"/>
    <n v="146"/>
    <n v="32.1"/>
    <m/>
    <x v="2"/>
    <m/>
    <m/>
    <m/>
  </r>
  <r>
    <x v="6"/>
    <s v="Consejera"/>
    <x v="2"/>
    <d v="2017-09-21T00:00:00"/>
    <d v="2017-09-21T00:00:00"/>
    <s v="Viaje a Madrid con motivo del 15º Aniversario del Grupo Vocento"/>
    <s v="Madrid"/>
    <s v="Vehículo Parque Móvil"/>
    <m/>
    <m/>
    <n v="37.549999999999997"/>
    <m/>
    <x v="2"/>
    <m/>
    <m/>
    <m/>
  </r>
  <r>
    <x v="14"/>
    <s v="Consejero"/>
    <x v="10"/>
    <d v="2017-11-06T00:00:00"/>
    <d v="2017-11-07T00:00:00"/>
    <s v="Para impartir una Conferencia en el Foro de Sostenibilidad del Sistema Nacional de Salud"/>
    <s v="Madrid"/>
    <s v="Vehículo Parque Móvil"/>
    <m/>
    <n v="0"/>
    <n v="31.4"/>
    <s v="Gastos de alojamiento a cargo de Fundación Ad Qualitatem"/>
    <x v="10"/>
    <m/>
    <m/>
    <m/>
  </r>
  <r>
    <x v="14"/>
    <s v="Consejero"/>
    <x v="10"/>
    <d v="2017-11-08T00:00:00"/>
    <d v="2017-11-08T00:00:00"/>
    <s v="Para asistir a la Reunión del Pleno del Consejo Interterritorial del Sistema Nacional de Salud"/>
    <s v="Madrid"/>
    <s v="Vehículo Parque Móvil"/>
    <m/>
    <m/>
    <n v="22.75"/>
    <m/>
    <x v="10"/>
    <m/>
    <m/>
    <m/>
  </r>
  <r>
    <x v="17"/>
    <s v="Presidente"/>
    <x v="13"/>
    <d v="2017-11-06T00:00:00"/>
    <d v="2017-11-06T00:00:00"/>
    <s v="Firma con el Ministro de Fomento, Íñigo de la Serna, un protocolo de intenciones para la financiación  de actuaciones en la autovía RM-1 entre San Javier y Santomera"/>
    <s v="Madrid"/>
    <s v="Vehículo Parque Móvil"/>
    <m/>
    <m/>
    <m/>
    <m/>
    <x v="13"/>
    <m/>
    <m/>
    <m/>
  </r>
  <r>
    <x v="17"/>
    <s v="Presidente"/>
    <x v="13"/>
    <d v="2017-11-13T00:00:00"/>
    <d v="2017-11-13T00:00:00"/>
    <s v="Reunión con la ministra de Agricultura y Pesca, Alimentación y Medio Ambiente, Isabel García Tejerina"/>
    <s v="Madrid"/>
    <s v="Vehículo Parque Móvil"/>
    <m/>
    <m/>
    <n v="17"/>
    <m/>
    <x v="13"/>
    <m/>
    <m/>
    <m/>
  </r>
  <r>
    <x v="17"/>
    <s v="Presidente"/>
    <x v="13"/>
    <d v="2017-11-16T00:00:00"/>
    <d v="2017-11-16T00:00:00"/>
    <s v="Reunión con el presidente del Gobierno, Mariano Rajoy."/>
    <s v="Madrid"/>
    <s v="Vehículo Parque Móvil"/>
    <m/>
    <m/>
    <n v="7"/>
    <m/>
    <x v="13"/>
    <m/>
    <m/>
    <m/>
  </r>
  <r>
    <x v="17"/>
    <s v="Presidente"/>
    <x v="13"/>
    <d v="2017-12-06T00:00:00"/>
    <d v="2017-12-06T00:00:00"/>
    <s v="Asiste a los actos conmemorativos del XXXIX aniversario de la Constitución Española"/>
    <s v="Madrid"/>
    <s v="Vehículo Parque Móvil"/>
    <m/>
    <m/>
    <m/>
    <m/>
    <x v="13"/>
    <m/>
    <m/>
    <m/>
  </r>
  <r>
    <x v="17"/>
    <s v="Presidente"/>
    <x v="13"/>
    <d v="2017-12-10T00:00:00"/>
    <d v="2017-12-11T00:00:00"/>
    <s v="Asiste a desayuno informativo Europa Press, Reunión con ministro de Educación Cultura y Deporte, y asiste al X aniversario premios Alfonso Ussia organizados por La Razón"/>
    <s v="Madrid"/>
    <s v="Vehículo Parque Móvil"/>
    <m/>
    <n v="89"/>
    <m/>
    <m/>
    <x v="13"/>
    <m/>
    <m/>
    <m/>
  </r>
  <r>
    <x v="17"/>
    <s v="Presidente"/>
    <x v="13"/>
    <d v="2017-12-17T00:00:00"/>
    <d v="2017-12-18T00:00:00"/>
    <s v="El presidente de la Comunidad, Fernando López Miras, asiste al almuerzo ofrecido por Sus Majestades los Reyes con motivo de la visita oficial a España del presidente de la República de Ecuador, Lenin Moreno"/>
    <s v="Madrid"/>
    <s v="Vehículo Parque Móvil"/>
    <m/>
    <n v="97"/>
    <n v="31"/>
    <m/>
    <x v="13"/>
    <m/>
    <m/>
    <m/>
  </r>
  <r>
    <x v="11"/>
    <s v="Consejero"/>
    <x v="9"/>
    <d v="2017-12-14T00:00:00"/>
    <d v="2017-12-14T00:00:00"/>
    <s v="Consejo Nacional del Agua"/>
    <s v="Madrid"/>
    <s v="Vehículo Parque Móvil"/>
    <n v="0"/>
    <n v="0"/>
    <n v="0"/>
    <m/>
    <x v="9"/>
    <m/>
    <m/>
    <m/>
  </r>
  <r>
    <x v="5"/>
    <s v="Consejera"/>
    <x v="5"/>
    <d v="2017-11-20T00:00:00"/>
    <d v="2017-11-21T00:00:00"/>
    <s v="28 Reunión del Consejo Real Patronato sobre Discapacidad en el Palacio de Pardo y entrega de los Premios 2016/2017"/>
    <s v="Madrid "/>
    <s v="Vehículo Parque Móvil"/>
    <m/>
    <n v="84"/>
    <n v="23.33"/>
    <m/>
    <x v="5"/>
    <m/>
    <m/>
    <m/>
  </r>
  <r>
    <x v="6"/>
    <s v="Consejera"/>
    <x v="2"/>
    <d v="2017-11-16T00:00:00"/>
    <d v="2017-11-16T00:00:00"/>
    <s v="Viaje a Madrid acompañando al Presidente de la CARM a la reunión con el Presidente del Gobierno."/>
    <s v="Madrid"/>
    <s v="Vehículo Parque Móvil"/>
    <m/>
    <m/>
    <m/>
    <m/>
    <x v="2"/>
    <m/>
    <m/>
    <m/>
  </r>
  <r>
    <x v="6"/>
    <s v="Consejera"/>
    <x v="2"/>
    <d v="2017-11-30T00:00:00"/>
    <d v="2017-11-30T00:00:00"/>
    <s v="Viaje a Madrid a reunión con Secretaria de Estado de Función Pública y Directora Gral. de Gobernanza Pública."/>
    <s v="Madrid"/>
    <s v="Vehículo Parque Móvil"/>
    <m/>
    <m/>
    <m/>
    <m/>
    <x v="2"/>
    <m/>
    <m/>
    <m/>
  </r>
  <r>
    <x v="15"/>
    <s v="Consejero"/>
    <x v="11"/>
    <d v="2017-11-05T00:00:00"/>
    <d v="2017-11-07T00:00:00"/>
    <s v="World Travel Market (WTM)"/>
    <s v="Londres"/>
    <s v="Avión"/>
    <n v="747.95"/>
    <n v="453.36"/>
    <n v="58.08"/>
    <s v="Otros medios de Locomoción: Vehículo Parque Móvil y Taxi: 78,31 euros.  Alojamiento y  resto de gastos de locomoción asumidos por el ITREM"/>
    <x v="11"/>
    <m/>
    <m/>
    <m/>
  </r>
  <r>
    <x v="15"/>
    <s v="Consejero"/>
    <x v="11"/>
    <d v="2017-11-18T00:00:00"/>
    <d v="2017-11-20T00:00:00"/>
    <s v="III Foro Internacional de Turismo en 2017"/>
    <s v=" Santa Cruz de Tenerife"/>
    <s v="Avión"/>
    <n v="256.3"/>
    <n v="137.12"/>
    <n v="15"/>
    <m/>
    <x v="11"/>
    <m/>
    <m/>
    <m/>
  </r>
  <r>
    <x v="15"/>
    <s v="Consejero"/>
    <x v="11"/>
    <d v="2017-12-21T00:00:00"/>
    <d v="2017-12-21T00:00:00"/>
    <s v="Reunión Secretaría de Estado de Medio Ambiente"/>
    <s v="Madrid"/>
    <s v="Vehículo Parque Móvil"/>
    <m/>
    <m/>
    <n v="33.33"/>
    <m/>
    <x v="11"/>
    <m/>
    <m/>
    <m/>
  </r>
  <r>
    <x v="17"/>
    <s v="Presidente"/>
    <x v="13"/>
    <d v="2018-01-17T00:00:00"/>
    <d v="2018-01-18T00:00:00"/>
    <s v="Feria Internacional de Turismo (Fitur 2018)"/>
    <s v="Madrid"/>
    <s v="Vehículo Parque Móvil"/>
    <m/>
    <n v="259"/>
    <n v="17"/>
    <m/>
    <x v="13"/>
    <m/>
    <m/>
    <m/>
  </r>
  <r>
    <x v="12"/>
    <s v="Consejero"/>
    <x v="6"/>
    <d v="2018-01-17T00:00:00"/>
    <d v="2018-01-18T00:00:00"/>
    <s v="Reunión con S.G. de Industria y de la Pequeña y Mediana Empresa y Reunión con la Directora de Entidad Estatal del Suelo"/>
    <s v="Madrid"/>
    <s v="Vehículo Parque Móvil"/>
    <n v="0"/>
    <n v="132.06"/>
    <n v="0"/>
    <m/>
    <x v="6"/>
    <m/>
    <m/>
    <m/>
  </r>
  <r>
    <x v="12"/>
    <s v="Consejero"/>
    <x v="6"/>
    <d v="2017-11-22T00:00:00"/>
    <m/>
    <s v="El Consejero participa como ponente en el IV Foro Solar organizado por la Unión Española Fotovoltaica (UNEF)"/>
    <s v="Madrid"/>
    <s v="Vehículo Parque Móvil"/>
    <n v="0"/>
    <n v="0"/>
    <n v="25.8"/>
    <m/>
    <x v="6"/>
    <m/>
    <m/>
    <m/>
  </r>
  <r>
    <x v="13"/>
    <s v="Consejero"/>
    <x v="8"/>
    <d v="2017-07-06T00:00:00"/>
    <d v="2017-07-07T00:00:00"/>
    <s v="Consejo de Política Fiscal y Financiera"/>
    <s v="Madrid"/>
    <s v="Vehículo Parque Móvil"/>
    <m/>
    <n v="87"/>
    <n v="148.19999999999999"/>
    <m/>
    <x v="8"/>
    <m/>
    <m/>
    <m/>
  </r>
  <r>
    <x v="13"/>
    <s v="Consejero"/>
    <x v="8"/>
    <d v="2017-07-27T00:00:00"/>
    <d v="2017-07-27T00:00:00"/>
    <s v="Consejo de Política Fiscal y Financiera"/>
    <s v="Madrid"/>
    <s v="Vehículo Parque Móvil"/>
    <m/>
    <m/>
    <n v="125.23"/>
    <m/>
    <x v="8"/>
    <m/>
    <m/>
    <m/>
  </r>
  <r>
    <x v="13"/>
    <s v="Consejero"/>
    <x v="8"/>
    <d v="2017-09-15T00:00:00"/>
    <d v="2017-09-17T00:00:00"/>
    <s v="Pregón Casa regional de Murcia en Barcelona"/>
    <s v="Barcelona"/>
    <s v="Vehículo Parque Móvil"/>
    <m/>
    <n v="274"/>
    <n v="372"/>
    <m/>
    <x v="8"/>
    <m/>
    <m/>
    <m/>
  </r>
  <r>
    <x v="13"/>
    <s v="Consejero"/>
    <x v="8"/>
    <d v="2017-09-17T00:00:00"/>
    <d v="2017-09-18T00:00:00"/>
    <s v="Reunión con Secretaria de Estado de Función Pública"/>
    <s v="Madrid"/>
    <s v="Vehículo Parque Móvil"/>
    <m/>
    <n v="105"/>
    <n v="47"/>
    <m/>
    <x v="8"/>
    <m/>
    <m/>
    <m/>
  </r>
  <r>
    <x v="13"/>
    <s v="Consejero"/>
    <x v="8"/>
    <d v="2017-10-16T00:00:00"/>
    <d v="2017-10-16T00:00:00"/>
    <s v="Reunión con Subsecretaria de Fomento"/>
    <s v="Madrid"/>
    <s v="Vehículo Parque Móvil"/>
    <m/>
    <m/>
    <n v="22.2"/>
    <m/>
    <x v="8"/>
    <m/>
    <m/>
    <m/>
  </r>
  <r>
    <x v="13"/>
    <s v="Consejero"/>
    <x v="8"/>
    <d v="2017-12-18T00:00:00"/>
    <d v="2017-12-18T00:00:00"/>
    <s v="Reunión con la Interventora General del Estado"/>
    <s v="Madrid"/>
    <s v="Vehículo Parque Móvil"/>
    <m/>
    <m/>
    <m/>
    <m/>
    <x v="8"/>
    <m/>
    <m/>
    <m/>
  </r>
  <r>
    <x v="13"/>
    <s v="Consejero"/>
    <x v="8"/>
    <d v="2018-01-18T00:00:00"/>
    <d v="2018-01-18T00:00:00"/>
    <s v="Presentación del estudio Indice de Competitividad Regional_Consejo General de Economistas"/>
    <s v="Madrid"/>
    <s v="Vehículo Parque Móvil"/>
    <m/>
    <m/>
    <n v="91"/>
    <m/>
    <x v="8"/>
    <m/>
    <m/>
    <m/>
  </r>
  <r>
    <x v="13"/>
    <s v="Consejero"/>
    <x v="8"/>
    <d v="2018-01-23T00:00:00"/>
    <d v="2018-01-23T00:00:00"/>
    <s v="Reunión Secretario de Estado de Hacienda"/>
    <s v="Madrid"/>
    <s v="Vehículo Parque Móvil"/>
    <m/>
    <m/>
    <n v="49.95"/>
    <m/>
    <x v="8"/>
    <m/>
    <m/>
    <m/>
  </r>
  <r>
    <x v="6"/>
    <s v="Consejera"/>
    <x v="2"/>
    <d v="2018-01-17T00:00:00"/>
    <d v="2018-01-18T00:00:00"/>
    <s v="Asistencia a FITUR"/>
    <s v="Madrid"/>
    <s v="Vehículo Parque Móvil"/>
    <n v="15.4"/>
    <n v="222.22"/>
    <n v="53.5"/>
    <m/>
    <x v="2"/>
    <m/>
    <m/>
    <m/>
  </r>
  <r>
    <x v="15"/>
    <s v="Consejero"/>
    <x v="11"/>
    <d v="2018-01-17T00:00:00"/>
    <d v="2018-01-19T00:00:00"/>
    <s v="Feria Internacional de Turismo  (FITUR 2018)"/>
    <s v="Madrid"/>
    <s v="Vehículo Parque Móvil"/>
    <n v="18.149999999999999"/>
    <n v="330"/>
    <n v="40.85"/>
    <s v="Gastos de alojamiento asumidos por el ITREM"/>
    <x v="11"/>
    <m/>
    <m/>
    <m/>
  </r>
  <r>
    <x v="15"/>
    <s v="Consejero"/>
    <x v="11"/>
    <d v="2018-01-21T00:00:00"/>
    <d v="2018-01-23T00:00:00"/>
    <s v="Acción promocional de cultura: La Región de Murcia potencia tus sentidos y  a la vuelta visita Madrid Fusión"/>
    <s v="Estocolmo (Suecia)"/>
    <s v="Avión"/>
    <n v="679.81"/>
    <n v="230.9"/>
    <n v="32.75"/>
    <s v="Otros medios de locomoción: vehículo del parque móvil y taxi."/>
    <x v="11"/>
    <m/>
    <m/>
    <m/>
  </r>
  <r>
    <x v="16"/>
    <s v="Consejero"/>
    <x v="7"/>
    <d v="2017-10-03T00:00:00"/>
    <d v="2017-10-03T00:00:00"/>
    <s v="&quot;Corredor Mediterraneo: Una realidad inaplazable&quot;"/>
    <s v="Madrid"/>
    <s v="Vehículo Parque Móvil"/>
    <n v="0"/>
    <n v="0"/>
    <n v="30.5"/>
    <m/>
    <x v="7"/>
    <m/>
    <m/>
    <m/>
  </r>
  <r>
    <x v="16"/>
    <s v="Consejero"/>
    <x v="7"/>
    <d v="2017-10-16T00:00:00"/>
    <d v="2017-10-16T00:00:00"/>
    <s v="Subsecretaria de Fomento"/>
    <s v="Madrid"/>
    <s v="Vehículo Parque Móvil"/>
    <n v="0"/>
    <n v="0"/>
    <n v="11.5"/>
    <m/>
    <x v="7"/>
    <m/>
    <m/>
    <m/>
  </r>
  <r>
    <x v="16"/>
    <s v="Consejero"/>
    <x v="7"/>
    <d v="2017-10-20T00:00:00"/>
    <d v="2017-10-20T00:00:00"/>
    <s v="Secretaria Estado Infraestructuras"/>
    <s v="Madrid"/>
    <s v="Vehículo Parque Móvil"/>
    <n v="0"/>
    <n v="0"/>
    <n v="0"/>
    <m/>
    <x v="7"/>
    <m/>
    <m/>
    <m/>
  </r>
  <r>
    <x v="16"/>
    <s v="Consejero"/>
    <x v="7"/>
    <d v="2017-12-04T00:00:00"/>
    <d v="2017-12-04T00:00:00"/>
    <s v="Reunión 58ª CARUE sobre el Brexit"/>
    <s v="Madrid"/>
    <s v="Vehículo Parque Móvil"/>
    <n v="0"/>
    <n v="0"/>
    <m/>
    <m/>
    <x v="7"/>
    <m/>
    <m/>
    <m/>
  </r>
  <r>
    <x v="12"/>
    <s v="Consejero"/>
    <x v="6"/>
    <d v="2018-01-17T00:00:00"/>
    <d v="2018-01-18T00:00:00"/>
    <s v="Reunión con S.G. de Industria y de la Pequeña y Mediana Empresa y Reunión con la Directora de Entidad Estatal del Suelo"/>
    <s v="Madrid"/>
    <s v="Vehículo Parque Móvil"/>
    <n v="0"/>
    <n v="132.06"/>
    <n v="0"/>
    <s v="Coste asumido por el INFO"/>
    <x v="6"/>
    <m/>
    <m/>
    <m/>
  </r>
  <r>
    <x v="17"/>
    <s v="Presidente"/>
    <x v="13"/>
    <d v="2018-02-13T00:00:00"/>
    <d v="2018-02-14T00:00:00"/>
    <s v="Entrega Obolo Año Jubilar Caravaca a su Santidad el Papa, le acompaña Consejero Turismo"/>
    <s v="Roma"/>
    <s v="Avión"/>
    <m/>
    <m/>
    <m/>
    <s v="Pendiente de liquidar"/>
    <x v="13"/>
    <m/>
    <m/>
    <m/>
  </r>
  <r>
    <x v="17"/>
    <s v="Presidente"/>
    <x v="13"/>
    <d v="2018-02-21T00:00:00"/>
    <d v="2018-02-22T00:00:00"/>
    <s v="Intervención en la ceremonia Pacto de los Alcaldes 2018. Participación Mesa de Debate&quot;Futuro Pacto Alcaldes&quot;. Firma de la iniciativa &quot;Alianza por la Cohesión&quot;"/>
    <s v="Bruselas"/>
    <s v="Avión"/>
    <m/>
    <m/>
    <m/>
    <s v="Pendiente de liquidar"/>
    <x v="13"/>
    <m/>
    <m/>
    <m/>
  </r>
  <r>
    <x v="11"/>
    <s v="Consejero"/>
    <x v="9"/>
    <d v="2018-02-06T00:00:00"/>
    <d v="2018-02-08T00:00:00"/>
    <s v="Feria Fruit Logística"/>
    <s v="Berlin"/>
    <s v="Avión"/>
    <n v="1290"/>
    <n v="430"/>
    <n v="0"/>
    <m/>
    <x v="9"/>
    <m/>
    <m/>
    <m/>
  </r>
  <r>
    <x v="11"/>
    <s v="Consejero"/>
    <x v="9"/>
    <d v="2018-02-13T00:00:00"/>
    <d v="2018-02-15T00:00:00"/>
    <s v="Feria Biofach"/>
    <s v="Nuremberg"/>
    <s v="Avión"/>
    <n v="413.8"/>
    <n v="462"/>
    <n v="79.77"/>
    <m/>
    <x v="9"/>
    <m/>
    <m/>
    <m/>
  </r>
  <r>
    <x v="7"/>
    <s v="Consejera"/>
    <x v="4"/>
    <d v="2018-02-05T00:00:00"/>
    <d v="2018-02-05T00:00:00"/>
    <s v="Senado"/>
    <s v="Madrid"/>
    <s v="Vehículo Parque Móvil"/>
    <n v="0"/>
    <n v="0"/>
    <n v="0"/>
    <m/>
    <x v="4"/>
    <m/>
    <m/>
    <m/>
  </r>
  <r>
    <x v="7"/>
    <s v="Consejera"/>
    <x v="4"/>
    <d v="2018-02-14T00:00:00"/>
    <d v="2018-02-15T00:00:00"/>
    <s v="Consejo Educación Unión Europea"/>
    <s v="Bruselas"/>
    <s v="Avión"/>
    <n v="276.26"/>
    <n v="108.5"/>
    <n v="0"/>
    <m/>
    <x v="4"/>
    <m/>
    <m/>
    <m/>
  </r>
  <r>
    <x v="12"/>
    <s v="Consejero"/>
    <x v="6"/>
    <d v="2018-02-06T00:00:00"/>
    <d v="2018-02-08T00:00:00"/>
    <s v="Feria Fruit Logistica "/>
    <s v="Berlín"/>
    <s v="Avión"/>
    <n v="1440"/>
    <n v="430"/>
    <n v="0"/>
    <s v="Gasto asumido por el INFO"/>
    <x v="6"/>
    <m/>
    <m/>
    <m/>
  </r>
  <r>
    <x v="16"/>
    <s v="Consejero"/>
    <x v="7"/>
    <d v="2018-02-13T00:00:00"/>
    <d v="2018-02-13T00:00:00"/>
    <s v="Reunión Ministerio de Fomento (Secretario General de Infraestructuras)"/>
    <s v="Madrid"/>
    <s v="Vehículo Parque Móvil"/>
    <n v="0"/>
    <n v="0"/>
    <m/>
    <s v="Pendiente de liquidar"/>
    <x v="7"/>
    <m/>
    <m/>
    <m/>
  </r>
  <r>
    <x v="14"/>
    <s v="Consejero"/>
    <x v="10"/>
    <d v="2018-02-11T00:00:00"/>
    <d v="2018-02-12T00:00:00"/>
    <s v="Para asistir al Acto de Designación de las Instituciones de Salud involucradas en la implantación de guías de práctica clínica en el Marco del Programa de Centros Comprometidos con la Excelencia en Cuidados, organizado por el Instituto de Salud Carlos III"/>
    <s v="Madrid"/>
    <s v="Vehículo Parque Móvil"/>
    <m/>
    <n v="148"/>
    <n v="15.15"/>
    <m/>
    <x v="10"/>
    <m/>
    <m/>
    <m/>
  </r>
  <r>
    <x v="14"/>
    <s v="Consejero"/>
    <x v="10"/>
    <d v="2018-02-27T00:00:00"/>
    <d v="2017-02-27T00:00:00"/>
    <s v="Para asistir a una reunión con el Secretario General del Ministerio de Sanidad, Servicios Sociales e Igualdad, D. Javier Castrodeza"/>
    <s v="Madrid"/>
    <s v="Vehículo Parque Móvil"/>
    <m/>
    <m/>
    <n v="11.3"/>
    <m/>
    <x v="10"/>
    <m/>
    <m/>
    <m/>
  </r>
  <r>
    <x v="15"/>
    <s v="Consejero"/>
    <x v="11"/>
    <d v="2018-02-13T00:00:00"/>
    <d v="2018-02-14T00:00:00"/>
    <s v="Acompaña al Presidente que hace entrega en la Santa Sede del óbolo del Año Jubilar de Caravaca de la Cruz"/>
    <s v="Ciudad del Vaticano"/>
    <s v="Avión"/>
    <n v="572.19000000000005"/>
    <n v="101.2"/>
    <m/>
    <s v="Otros medios de locomoción: vehículo del parque móvil y taxi. _x000a_"/>
    <x v="11"/>
    <m/>
    <m/>
    <m/>
  </r>
  <r>
    <x v="15"/>
    <s v="Consejero"/>
    <x v="11"/>
    <d v="2018-02-22T00:00:00"/>
    <d v="2018-02-23T00:00:00"/>
    <s v="Feria de Arte Contemporaneo  (ARCO 2018) y otras reuniones "/>
    <s v="Madrid"/>
    <s v="Vehículo Parque Móvil"/>
    <m/>
    <n v="167.06"/>
    <n v="101.04"/>
    <m/>
    <x v="11"/>
    <m/>
    <m/>
    <m/>
  </r>
  <r>
    <x v="17"/>
    <s v="Presidente"/>
    <x v="13"/>
    <d v="2018-04-05T00:00:00"/>
    <d v="2018-04-05T00:00:00"/>
    <s v="Entrevista en Televisión Española, programa &quot;Los Desayunos&quot;"/>
    <s v="Madrid"/>
    <s v="Vehículo Parque Móvil"/>
    <m/>
    <m/>
    <m/>
    <s v="Regresa el mismo día"/>
    <x v="13"/>
    <m/>
    <m/>
    <m/>
  </r>
  <r>
    <x v="17"/>
    <s v="Presidente"/>
    <x v="13"/>
    <d v="2018-04-10T00:00:00"/>
    <d v="2018-04-10T00:00:00"/>
    <s v="Reunión con el Presidente de la Generalidad Valenciana, Ximo Puig."/>
    <s v="Alicante"/>
    <s v="Vehículo Parque Móvil"/>
    <m/>
    <m/>
    <m/>
    <m/>
    <x v="13"/>
    <m/>
    <m/>
    <m/>
  </r>
  <r>
    <x v="17"/>
    <s v="Presidente"/>
    <x v="13"/>
    <d v="2018-04-11T00:00:00"/>
    <d v="2018-04-12T00:00:00"/>
    <s v="Intervención en la 18º reunión de la Comisión Civex del Comité de las Regiones que abordará el papel de los entes regionales y locales para restaurar la confianza en la Unión Europea."/>
    <s v="Bruselas"/>
    <s v="Avión"/>
    <m/>
    <m/>
    <m/>
    <m/>
    <x v="13"/>
    <m/>
    <m/>
    <m/>
  </r>
  <r>
    <x v="17"/>
    <s v="Presidente"/>
    <x v="13"/>
    <d v="2018-04-04T00:00:00"/>
    <d v="2018-04-04T00:00:00"/>
    <s v="Reunión Secretaría de Estado de Infraestructuras "/>
    <s v="Madrid/España"/>
    <s v="Vehículo Parque Móvil"/>
    <n v="0"/>
    <n v="0"/>
    <m/>
    <s v="Pendiente de liquidar"/>
    <x v="13"/>
    <m/>
    <m/>
    <m/>
  </r>
  <r>
    <x v="11"/>
    <s v="Consejero"/>
    <x v="9"/>
    <d v="2018-03-01T00:00:00"/>
    <d v="2018-03-02T00:00:00"/>
    <s v="Reuniones con Comisarios de la UE"/>
    <s v="Bruselas"/>
    <s v="Avión"/>
    <n v="255.27"/>
    <n v="148"/>
    <n v="0"/>
    <m/>
    <x v="9"/>
    <m/>
    <m/>
    <m/>
  </r>
  <r>
    <x v="11"/>
    <s v="Consejero"/>
    <x v="9"/>
    <d v="2018-03-19T00:00:00"/>
    <d v="2018-03-24T00:00:00"/>
    <s v="Foro Mundial del Agua"/>
    <s v="Brasilia"/>
    <s v="Avión"/>
    <m/>
    <m/>
    <m/>
    <s v="Pendiente de liquidar"/>
    <x v="9"/>
    <m/>
    <m/>
    <m/>
  </r>
  <r>
    <x v="11"/>
    <s v="Consejero"/>
    <x v="9"/>
    <d v="2018-04-13T00:00:00"/>
    <d v="2018-04-14T00:00:00"/>
    <s v="Entrega premios XXIV Certamen de Calidad Vinos Jumilla"/>
    <s v="Albacete"/>
    <s v="Vehículo Parque Móvil"/>
    <n v="0"/>
    <n v="0"/>
    <n v="0"/>
    <m/>
    <x v="9"/>
    <m/>
    <m/>
    <m/>
  </r>
  <r>
    <x v="12"/>
    <s v="Consejero"/>
    <x v="6"/>
    <d v="2018-04-10T00:00:00"/>
    <d v="2018-04-11T00:00:00"/>
    <s v="Viaje a Bruselas para asistir a reuniones sobre políticas regionales para la Economía Social en Europa"/>
    <s v="Bruselas"/>
    <s v="Avión"/>
    <n v="246.47"/>
    <n v="150.84"/>
    <n v="0"/>
    <m/>
    <x v="6"/>
    <m/>
    <m/>
    <m/>
  </r>
  <r>
    <x v="5"/>
    <s v="Consejera"/>
    <x v="5"/>
    <d v="2018-03-01T00:00:00"/>
    <d v="2018-03-01T00:00:00"/>
    <s v="Pleno del Consejo Territorial de Servicios Sociales y del Sistema para la Autonomía y la Dependencia"/>
    <s v="Madrid"/>
    <s v="Tren"/>
    <n v="131.30000000000001"/>
    <m/>
    <m/>
    <m/>
    <x v="5"/>
    <m/>
    <m/>
    <m/>
  </r>
  <r>
    <x v="13"/>
    <s v="Consejero"/>
    <x v="8"/>
    <d v="2018-03-22T00:00:00"/>
    <d v="2018-03-22T00:00:00"/>
    <s v="Entrevista con el Presidente de RNE. Eugenio Nasarre"/>
    <s v="Madrid"/>
    <s v="Vehículo Parque Móvil"/>
    <m/>
    <m/>
    <n v="88"/>
    <m/>
    <x v="8"/>
    <m/>
    <m/>
    <m/>
  </r>
  <r>
    <x v="16"/>
    <s v="Consejero"/>
    <x v="7"/>
    <d v="2018-03-12T00:00:00"/>
    <d v="2018-03-12T00:00:00"/>
    <s v="Reunión con la representante de la Unión Europea en Madrid"/>
    <s v="Madrid/España"/>
    <s v="Vehículo Parque Móvil"/>
    <n v="0"/>
    <n v="0"/>
    <m/>
    <s v="Pendiente de liquidar"/>
    <x v="7"/>
    <m/>
    <m/>
    <m/>
  </r>
  <r>
    <x v="16"/>
    <s v="Consejero"/>
    <x v="7"/>
    <d v="2018-03-15T00:00:00"/>
    <d v="2018-03-15T00:00:00"/>
    <s v="Reunión con Embajador de Paraguay en España y con Ministra de la Embajada de Paraguay en España"/>
    <s v="Madrid/España"/>
    <s v="Vehículo Parque Móvil"/>
    <n v="0"/>
    <m/>
    <m/>
    <m/>
    <x v="7"/>
    <m/>
    <m/>
    <m/>
  </r>
  <r>
    <x v="16"/>
    <s v="Consejero"/>
    <x v="7"/>
    <d v="2018-03-15T00:00:00"/>
    <d v="2018-03-15T00:00:00"/>
    <s v="Conferencia Sectorial de Vivienda, Urbanismo y Suelo"/>
    <s v="Madrid/España"/>
    <s v="Vehículo Parque Móvil"/>
    <n v="0"/>
    <m/>
    <m/>
    <m/>
    <x v="7"/>
    <m/>
    <m/>
    <m/>
  </r>
  <r>
    <x v="17"/>
    <s v="Presidente"/>
    <x v="13"/>
    <d v="2018-03-07T00:00:00"/>
    <d v="2018-03-07T00:00:00"/>
    <s v="Marcha del Agua"/>
    <s v="Madrid"/>
    <s v="Vehículo Parque Móvil"/>
    <m/>
    <m/>
    <n v="14"/>
    <s v="Regresa el mismo día"/>
    <x v="13"/>
    <m/>
    <m/>
    <m/>
  </r>
  <r>
    <x v="16"/>
    <s v="Consejero"/>
    <x v="7"/>
    <d v="2018-04-04T00:00:00"/>
    <d v="2018-04-04T00:00:00"/>
    <s v="Reunión Secretaría de Estado de Infraestructuras "/>
    <s v="Madrid/España"/>
    <s v="Vehículo Parque Móvil"/>
    <n v="0"/>
    <n v="0"/>
    <m/>
    <s v="Pendiente de liquidar"/>
    <x v="7"/>
    <m/>
    <m/>
    <m/>
  </r>
  <r>
    <x v="14"/>
    <s v="Consejero"/>
    <x v="10"/>
    <d v="2018-03-12T00:00:00"/>
    <d v="2018-03-13T00:00:00"/>
    <s v="Asiste a la entrega de los Premios FEDER 2018 y recoge el Premio concedido a la Consejería de Salud. También inaugura INFORSALUD 2018"/>
    <s v="Madrid"/>
    <s v="Vehículo Parque Móvil"/>
    <m/>
    <n v="0"/>
    <n v="46.15"/>
    <s v="Los gastos de alojamiento corren a cargo de Inforsalud"/>
    <x v="10"/>
    <m/>
    <m/>
    <m/>
  </r>
  <r>
    <x v="14"/>
    <s v="Consejero"/>
    <x v="10"/>
    <d v="2018-03-20T00:00:00"/>
    <d v="2018-03-20T00:00:00"/>
    <s v="Asiste a la reunión de la Conferencia Enfermera del Consejo Interterritorial del Sistema Nacional de Salud"/>
    <s v="Madrid"/>
    <s v="Vehículo Parque Móvil"/>
    <m/>
    <m/>
    <n v="0"/>
    <s v="Los gastos de manutención corren a cargo del Ministerio de Sanidad, Servicios Sociales e Igualdad"/>
    <x v="10"/>
    <m/>
    <m/>
    <m/>
  </r>
  <r>
    <x v="14"/>
    <s v="Consejero"/>
    <x v="10"/>
    <d v="2018-04-11T00:00:00"/>
    <d v="2018-04-11T00:00:00"/>
    <s v="Asistencia a la reunión de la Conferencia Médica convocada por el Consejo Interterritorial del SNS"/>
    <s v="Madrid"/>
    <s v="Vehículo Parque Móvil"/>
    <n v="0"/>
    <n v="0"/>
    <n v="0"/>
    <s v="Los gastos de manutención corren a cargo del Ministerio de Sanidad, Servicios Sociales e Igualdad"/>
    <x v="10"/>
    <m/>
    <m/>
    <m/>
  </r>
  <r>
    <x v="14"/>
    <s v="Consejero"/>
    <x v="10"/>
    <d v="2018-04-24T00:00:00"/>
    <d v="2018-04-24T00:00:00"/>
    <s v="Asistenica a la reunión de la Conferencia Enfermera y la reunión del Pleno del Consejo Interterritorial del SNS"/>
    <s v="Madrid"/>
    <s v="Vehículo Parque Móvil"/>
    <n v="0"/>
    <n v="0"/>
    <n v="24.65"/>
    <m/>
    <x v="10"/>
    <m/>
    <m/>
    <m/>
  </r>
  <r>
    <x v="6"/>
    <s v="Consejera"/>
    <x v="2"/>
    <d v="2018-03-16T00:00:00"/>
    <d v="2018-03-17T00:00:00"/>
    <s v="Asistencia al partido de Fútbol: Copa de España Fútbol Sala Plásticos Romero- Jaén Paraíso Interior"/>
    <s v="Madrid"/>
    <s v="Vehículo propio"/>
    <m/>
    <m/>
    <m/>
    <s v="Pendiente de liquidar"/>
    <x v="2"/>
    <m/>
    <m/>
    <m/>
  </r>
  <r>
    <x v="6"/>
    <s v="Consejera"/>
    <x v="2"/>
    <d v="2018-04-04T00:00:00"/>
    <d v="2018-04-05T00:00:00"/>
    <s v="Acompaña al Presidente de la CARM a su intervención en los Desayunos de TVE"/>
    <s v="Madrid"/>
    <s v="Vehículo Parque Móvil"/>
    <m/>
    <m/>
    <m/>
    <s v="Pendiente de liquidar"/>
    <x v="2"/>
    <m/>
    <m/>
    <m/>
  </r>
  <r>
    <x v="15"/>
    <s v="Consejero"/>
    <x v="11"/>
    <d v="2018-04-16T00:00:00"/>
    <d v="2018-04-17T00:00:00"/>
    <s v="Participa en la mesa redonda &quot;Roma: una historia de inspiraciones artísticas&quot;, incluida en las actividades de promoción de la cultura murciana realizadas en colaboración con el Instituto Cervantes"/>
    <s v="Roma"/>
    <s v="Avión"/>
    <m/>
    <m/>
    <m/>
    <s v="Pendiente de liquidar"/>
    <x v="11"/>
    <m/>
    <m/>
    <m/>
  </r>
  <r>
    <x v="15"/>
    <s v="Consejero"/>
    <x v="11"/>
    <d v="2018-03-13T00:00:00"/>
    <d v="2018-03-17T00:00:00"/>
    <s v=" Inauguración de la exposición &quot;Tiempo Material. Procesos, memorias, afectos&quot;  en el marco de la internacionalización de la cultura regional"/>
    <s v="Pekin / China"/>
    <s v="Avión"/>
    <n v="771"/>
    <n v="381"/>
    <n v="37.47"/>
    <s v="Otros medios de locomoción: vehículo del parque móvil y taxi. Gastos de desplazamiento y alojamiento asumidos por el ICA. Seguro de viaje: 20,00 € y Visado: 220,00 € asumidos por el ICA"/>
    <x v="11"/>
    <m/>
    <m/>
    <m/>
  </r>
  <r>
    <x v="17"/>
    <m/>
    <x v="14"/>
    <m/>
    <m/>
    <m/>
    <m/>
    <m/>
    <m/>
    <m/>
    <m/>
    <m/>
    <x v="14"/>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2" firstHeaderRow="1" firstDataRow="1" firstDataCol="1"/>
  <pivotFields count="16">
    <pivotField axis="axisRow" showAll="0">
      <items count="19">
        <item x="11"/>
        <item x="7"/>
        <item x="12"/>
        <item x="5"/>
        <item x="13"/>
        <item x="16"/>
        <item x="14"/>
        <item x="6"/>
        <item x="15"/>
        <item x="4"/>
        <item x="2"/>
        <item x="8"/>
        <item x="3"/>
        <item x="9"/>
        <item x="10"/>
        <item x="1"/>
        <item x="0"/>
        <item x="17"/>
        <item t="default"/>
      </items>
    </pivotField>
    <pivotField showAll="0"/>
    <pivotField axis="axisRow" showAll="0">
      <items count="16">
        <item x="4"/>
        <item x="8"/>
        <item x="0"/>
        <item x="13"/>
        <item x="9"/>
        <item x="11"/>
        <item x="6"/>
        <item x="1"/>
        <item x="10"/>
        <item x="3"/>
        <item x="2"/>
        <item x="12"/>
        <item x="7"/>
        <item x="5"/>
        <item x="14"/>
        <item t="default"/>
      </items>
    </pivotField>
    <pivotField dataField="1" showAll="0"/>
    <pivotField showAll="0"/>
    <pivotField showAll="0"/>
    <pivotField showAll="0"/>
    <pivotField showAll="0"/>
    <pivotField showAll="0"/>
    <pivotField showAll="0"/>
    <pivotField showAll="0"/>
    <pivotField showAll="0"/>
    <pivotField axis="axisRow" showAll="0">
      <items count="17">
        <item x="8"/>
        <item x="1"/>
        <item x="0"/>
        <item x="4"/>
        <item x="12"/>
        <item x="5"/>
        <item x="3"/>
        <item x="2"/>
        <item x="6"/>
        <item x="11"/>
        <item sd="0" m="1" x="15"/>
        <item x="7"/>
        <item x="9"/>
        <item x="10"/>
        <item x="13"/>
        <item x="14"/>
        <item t="default"/>
      </items>
    </pivotField>
    <pivotField showAll="0"/>
    <pivotField showAll="0"/>
    <pivotField showAll="0"/>
  </pivotFields>
  <rowFields count="3">
    <field x="0"/>
    <field x="12"/>
    <field x="2"/>
  </rowFields>
  <rowItems count="59">
    <i>
      <x/>
    </i>
    <i r="1">
      <x v="12"/>
    </i>
    <i r="2">
      <x v="4"/>
    </i>
    <i>
      <x v="1"/>
    </i>
    <i r="1">
      <x v="3"/>
    </i>
    <i r="2">
      <x/>
    </i>
    <i>
      <x v="2"/>
    </i>
    <i r="1">
      <x v="8"/>
    </i>
    <i r="2">
      <x v="6"/>
    </i>
    <i>
      <x v="3"/>
    </i>
    <i r="1">
      <x v="5"/>
    </i>
    <i r="2">
      <x v="13"/>
    </i>
    <i>
      <x v="4"/>
    </i>
    <i r="1">
      <x/>
    </i>
    <i r="2">
      <x v="1"/>
    </i>
    <i>
      <x v="5"/>
    </i>
    <i r="1">
      <x v="11"/>
    </i>
    <i r="2">
      <x v="12"/>
    </i>
    <i>
      <x v="6"/>
    </i>
    <i r="1">
      <x v="13"/>
    </i>
    <i r="2">
      <x v="8"/>
    </i>
    <i>
      <x v="7"/>
    </i>
    <i r="1">
      <x v="7"/>
    </i>
    <i r="2">
      <x v="10"/>
    </i>
    <i>
      <x v="8"/>
    </i>
    <i r="1">
      <x v="9"/>
    </i>
    <i r="2">
      <x v="5"/>
    </i>
    <i>
      <x v="9"/>
    </i>
    <i r="1">
      <x v="3"/>
    </i>
    <i r="2">
      <x/>
    </i>
    <i>
      <x v="10"/>
    </i>
    <i r="1">
      <x v="7"/>
    </i>
    <i r="2">
      <x v="10"/>
    </i>
    <i>
      <x v="11"/>
    </i>
    <i r="1">
      <x v="8"/>
    </i>
    <i r="2">
      <x v="6"/>
    </i>
    <i>
      <x v="12"/>
    </i>
    <i r="1">
      <x v="6"/>
    </i>
    <i r="2">
      <x v="9"/>
    </i>
    <i>
      <x v="13"/>
    </i>
    <i r="1">
      <x v="11"/>
    </i>
    <i r="2">
      <x v="12"/>
    </i>
    <i>
      <x v="14"/>
    </i>
    <i r="1">
      <x/>
    </i>
    <i r="2">
      <x v="1"/>
    </i>
    <i>
      <x v="15"/>
    </i>
    <i r="1">
      <x v="1"/>
    </i>
    <i r="2">
      <x v="7"/>
    </i>
    <i>
      <x v="16"/>
    </i>
    <i r="1">
      <x v="2"/>
    </i>
    <i r="2">
      <x v="2"/>
    </i>
    <i>
      <x v="17"/>
    </i>
    <i r="1">
      <x v="4"/>
    </i>
    <i r="2">
      <x v="11"/>
    </i>
    <i r="1">
      <x v="14"/>
    </i>
    <i r="2">
      <x v="3"/>
    </i>
    <i r="1">
      <x v="15"/>
    </i>
    <i r="2">
      <x v="14"/>
    </i>
    <i t="grand">
      <x/>
    </i>
  </rowItems>
  <colItems count="1">
    <i/>
  </colItems>
  <dataFields count="1">
    <dataField name="Cuenta de Fecha inici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4" name="Tabla4" displayName="Tabla4" ref="A1:P297" totalsRowShown="0">
  <autoFilter ref="A1:P297"/>
  <sortState ref="A2:P212">
    <sortCondition ref="B2:B212"/>
  </sortState>
  <tableColumns count="16">
    <tableColumn id="1" name="Consejería"/>
    <tableColumn id="2" name="Cargo"/>
    <tableColumn id="3" name="Nombre alto cargo"/>
    <tableColumn id="4" name="Fecha inicio" dataDxfId="5"/>
    <tableColumn id="5" name="Fecha final" dataDxfId="4"/>
    <tableColumn id="6" name="Motivo del viaje"/>
    <tableColumn id="7" name="Localidad"/>
    <tableColumn id="8" name="Medio"/>
    <tableColumn id="9" name="G-DESP" dataDxfId="3"/>
    <tableColumn id="10" name="G-ALO" dataDxfId="2"/>
    <tableColumn id="11" name="G-MAN" dataDxfId="1"/>
    <tableColumn id="12" name="OBS"/>
    <tableColumn id="13" name="ID-cargo" dataDxfId="0"/>
    <tableColumn id="14" name="Enlace"/>
    <tableColumn id="15" name="Display-Total"/>
    <tableColumn id="16"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7"/>
  <sheetViews>
    <sheetView tabSelected="1" zoomScale="98" zoomScaleNormal="98" workbookViewId="0">
      <selection activeCell="F297" sqref="F297"/>
    </sheetView>
  </sheetViews>
  <sheetFormatPr baseColWidth="10" defaultRowHeight="15" x14ac:dyDescent="0.25"/>
  <cols>
    <col min="1" max="1" width="57.85546875" customWidth="1"/>
    <col min="3" max="3" width="19.42578125" customWidth="1"/>
    <col min="4" max="4" width="13.5703125" customWidth="1"/>
    <col min="5" max="5" width="12.7109375" customWidth="1"/>
    <col min="6" max="6" width="28" customWidth="1"/>
    <col min="11" max="11" width="10" bestFit="1" customWidth="1"/>
    <col min="12" max="12" width="32.42578125" customWidth="1"/>
    <col min="13" max="13" width="11.42578125" style="6"/>
    <col min="15" max="15" width="14.7109375" customWidth="1"/>
    <col min="16" max="16" width="12" customWidth="1"/>
  </cols>
  <sheetData>
    <row r="1" spans="1:16" x14ac:dyDescent="0.25">
      <c r="A1" t="s">
        <v>0</v>
      </c>
      <c r="B1" t="s">
        <v>1</v>
      </c>
      <c r="C1" t="s">
        <v>2</v>
      </c>
      <c r="D1" s="1" t="s">
        <v>3</v>
      </c>
      <c r="E1" s="1" t="s">
        <v>4</v>
      </c>
      <c r="F1" t="s">
        <v>5</v>
      </c>
      <c r="G1" t="s">
        <v>6</v>
      </c>
      <c r="H1" t="s">
        <v>7</v>
      </c>
      <c r="I1" s="3" t="s">
        <v>8</v>
      </c>
      <c r="J1" s="3" t="s">
        <v>9</v>
      </c>
      <c r="K1" s="3" t="s">
        <v>10</v>
      </c>
      <c r="L1" t="s">
        <v>11</v>
      </c>
      <c r="M1" s="6" t="s">
        <v>12</v>
      </c>
      <c r="N1" t="s">
        <v>13</v>
      </c>
      <c r="O1" t="s">
        <v>14</v>
      </c>
      <c r="P1" t="s">
        <v>311</v>
      </c>
    </row>
    <row r="2" spans="1:16" x14ac:dyDescent="0.25">
      <c r="A2" t="s">
        <v>94</v>
      </c>
      <c r="B2" t="s">
        <v>77</v>
      </c>
      <c r="C2" t="s">
        <v>95</v>
      </c>
      <c r="D2" s="1">
        <v>42383</v>
      </c>
      <c r="E2" s="1">
        <v>42384</v>
      </c>
      <c r="F2" t="s">
        <v>96</v>
      </c>
      <c r="G2" t="s">
        <v>18</v>
      </c>
      <c r="H2" t="s">
        <v>19</v>
      </c>
      <c r="I2" s="3">
        <v>0</v>
      </c>
      <c r="J2" s="3">
        <v>70</v>
      </c>
      <c r="K2" s="3">
        <v>22.5</v>
      </c>
      <c r="M2" s="6">
        <v>34753</v>
      </c>
    </row>
    <row r="3" spans="1:16" x14ac:dyDescent="0.25">
      <c r="A3" t="s">
        <v>97</v>
      </c>
      <c r="B3" t="s">
        <v>77</v>
      </c>
      <c r="C3" t="s">
        <v>98</v>
      </c>
      <c r="D3" s="1">
        <v>42387</v>
      </c>
      <c r="E3" s="1">
        <v>42387</v>
      </c>
      <c r="F3" t="s">
        <v>99</v>
      </c>
      <c r="G3" t="s">
        <v>18</v>
      </c>
      <c r="H3" t="s">
        <v>19</v>
      </c>
      <c r="I3" s="3">
        <v>0</v>
      </c>
      <c r="J3" s="3">
        <v>0</v>
      </c>
      <c r="K3" s="3">
        <v>0</v>
      </c>
      <c r="M3" s="6">
        <v>34727</v>
      </c>
    </row>
    <row r="4" spans="1:16" x14ac:dyDescent="0.25">
      <c r="A4" t="s">
        <v>103</v>
      </c>
      <c r="B4" t="s">
        <v>77</v>
      </c>
      <c r="C4" t="s">
        <v>104</v>
      </c>
      <c r="D4" s="1">
        <v>42389</v>
      </c>
      <c r="E4" s="1">
        <v>42390</v>
      </c>
      <c r="F4" t="s">
        <v>105</v>
      </c>
      <c r="G4" t="s">
        <v>106</v>
      </c>
      <c r="H4" t="s">
        <v>19</v>
      </c>
      <c r="I4" s="3">
        <v>6.7</v>
      </c>
      <c r="J4" s="3">
        <v>163</v>
      </c>
      <c r="K4" s="3">
        <v>36.54</v>
      </c>
      <c r="L4" t="s">
        <v>107</v>
      </c>
      <c r="M4" s="6">
        <v>37451</v>
      </c>
    </row>
    <row r="5" spans="1:16" x14ac:dyDescent="0.25">
      <c r="A5" t="s">
        <v>94</v>
      </c>
      <c r="B5" t="s">
        <v>77</v>
      </c>
      <c r="C5" t="s">
        <v>95</v>
      </c>
      <c r="D5" s="1">
        <v>42389</v>
      </c>
      <c r="E5" s="1">
        <v>42391</v>
      </c>
      <c r="F5" t="s">
        <v>324</v>
      </c>
      <c r="G5" t="s">
        <v>37</v>
      </c>
      <c r="H5" t="s">
        <v>22</v>
      </c>
      <c r="I5" s="3">
        <v>321.06</v>
      </c>
      <c r="J5" s="3">
        <v>226</v>
      </c>
      <c r="K5" s="3">
        <v>102.93</v>
      </c>
      <c r="M5" s="6">
        <v>34753</v>
      </c>
    </row>
    <row r="6" spans="1:16" x14ac:dyDescent="0.25">
      <c r="A6" t="s">
        <v>108</v>
      </c>
      <c r="B6" t="s">
        <v>77</v>
      </c>
      <c r="C6" t="s">
        <v>109</v>
      </c>
      <c r="D6" s="1">
        <v>42393</v>
      </c>
      <c r="E6" s="1">
        <v>42395</v>
      </c>
      <c r="F6" t="s">
        <v>110</v>
      </c>
      <c r="G6" t="s">
        <v>37</v>
      </c>
      <c r="H6" t="s">
        <v>22</v>
      </c>
      <c r="I6" s="3">
        <v>175</v>
      </c>
      <c r="J6" s="3">
        <v>273</v>
      </c>
      <c r="K6" s="3">
        <v>111.65</v>
      </c>
      <c r="L6" t="s">
        <v>327</v>
      </c>
      <c r="M6" s="6">
        <v>37450</v>
      </c>
    </row>
    <row r="7" spans="1:16" x14ac:dyDescent="0.25">
      <c r="A7" t="s">
        <v>108</v>
      </c>
      <c r="B7" t="s">
        <v>77</v>
      </c>
      <c r="C7" t="s">
        <v>109</v>
      </c>
      <c r="D7" s="1">
        <v>42396</v>
      </c>
      <c r="E7" s="1"/>
      <c r="F7" t="s">
        <v>112</v>
      </c>
      <c r="G7" t="s">
        <v>18</v>
      </c>
      <c r="H7" t="s">
        <v>19</v>
      </c>
      <c r="I7" s="3">
        <v>0</v>
      </c>
      <c r="J7" s="3">
        <v>0</v>
      </c>
      <c r="K7" s="3">
        <v>14.7</v>
      </c>
      <c r="M7" s="6">
        <v>37450</v>
      </c>
    </row>
    <row r="8" spans="1:16" x14ac:dyDescent="0.25">
      <c r="A8" t="s">
        <v>114</v>
      </c>
      <c r="B8" t="s">
        <v>77</v>
      </c>
      <c r="C8" t="s">
        <v>78</v>
      </c>
      <c r="D8" s="1">
        <v>42402</v>
      </c>
      <c r="E8" s="1">
        <v>42405</v>
      </c>
      <c r="F8" t="s">
        <v>115</v>
      </c>
      <c r="G8" t="s">
        <v>21</v>
      </c>
      <c r="H8" t="s">
        <v>22</v>
      </c>
      <c r="I8" s="3">
        <v>895</v>
      </c>
      <c r="J8" s="3">
        <v>705</v>
      </c>
      <c r="K8" s="3">
        <v>0</v>
      </c>
      <c r="M8" s="6">
        <v>34790</v>
      </c>
    </row>
    <row r="9" spans="1:16" x14ac:dyDescent="0.25">
      <c r="A9" t="s">
        <v>103</v>
      </c>
      <c r="B9" t="s">
        <v>77</v>
      </c>
      <c r="C9" t="s">
        <v>104</v>
      </c>
      <c r="D9" s="1">
        <v>42402</v>
      </c>
      <c r="E9" s="1">
        <v>42402</v>
      </c>
      <c r="F9" t="s">
        <v>116</v>
      </c>
      <c r="G9" t="s">
        <v>106</v>
      </c>
      <c r="H9" t="s">
        <v>19</v>
      </c>
      <c r="I9" s="3">
        <v>0</v>
      </c>
      <c r="J9" s="3">
        <v>0</v>
      </c>
      <c r="K9" s="3">
        <v>43.91</v>
      </c>
      <c r="M9" s="6">
        <v>37451</v>
      </c>
    </row>
    <row r="10" spans="1:16" x14ac:dyDescent="0.25">
      <c r="A10" t="s">
        <v>108</v>
      </c>
      <c r="B10" t="s">
        <v>77</v>
      </c>
      <c r="C10" t="s">
        <v>109</v>
      </c>
      <c r="D10" s="1">
        <v>42402</v>
      </c>
      <c r="E10" s="1"/>
      <c r="F10" t="s">
        <v>118</v>
      </c>
      <c r="G10" t="s">
        <v>18</v>
      </c>
      <c r="H10" t="s">
        <v>19</v>
      </c>
      <c r="I10" s="3">
        <v>0</v>
      </c>
      <c r="J10" s="3">
        <v>0</v>
      </c>
      <c r="K10" s="3">
        <v>119.4</v>
      </c>
      <c r="M10" s="6">
        <v>37450</v>
      </c>
    </row>
    <row r="11" spans="1:16" x14ac:dyDescent="0.25">
      <c r="A11" t="s">
        <v>119</v>
      </c>
      <c r="B11" t="s">
        <v>77</v>
      </c>
      <c r="C11" t="s">
        <v>120</v>
      </c>
      <c r="D11" s="1">
        <v>42402</v>
      </c>
      <c r="E11" s="1"/>
      <c r="F11" t="s">
        <v>121</v>
      </c>
      <c r="G11" t="s">
        <v>18</v>
      </c>
      <c r="H11" t="s">
        <v>19</v>
      </c>
      <c r="I11" s="3">
        <v>0</v>
      </c>
      <c r="J11" s="3">
        <v>0</v>
      </c>
      <c r="K11" s="3">
        <v>18</v>
      </c>
      <c r="M11" s="6">
        <v>37448</v>
      </c>
    </row>
    <row r="12" spans="1:16" x14ac:dyDescent="0.25">
      <c r="A12" t="s">
        <v>94</v>
      </c>
      <c r="B12" t="s">
        <v>77</v>
      </c>
      <c r="C12" t="s">
        <v>95</v>
      </c>
      <c r="D12" s="1">
        <v>42402</v>
      </c>
      <c r="E12" s="1"/>
      <c r="F12" t="s">
        <v>122</v>
      </c>
      <c r="G12" t="s">
        <v>18</v>
      </c>
      <c r="H12" t="s">
        <v>19</v>
      </c>
      <c r="I12" s="3">
        <v>0</v>
      </c>
      <c r="J12" s="3">
        <v>0</v>
      </c>
      <c r="K12" s="3">
        <v>0</v>
      </c>
      <c r="M12" s="6">
        <v>34753</v>
      </c>
    </row>
    <row r="13" spans="1:16" x14ac:dyDescent="0.25">
      <c r="A13" t="s">
        <v>103</v>
      </c>
      <c r="B13" t="s">
        <v>77</v>
      </c>
      <c r="C13" t="s">
        <v>104</v>
      </c>
      <c r="D13" s="1">
        <v>42410</v>
      </c>
      <c r="E13" s="1">
        <v>42411</v>
      </c>
      <c r="F13" t="s">
        <v>123</v>
      </c>
      <c r="G13" t="s">
        <v>106</v>
      </c>
      <c r="H13" t="s">
        <v>19</v>
      </c>
      <c r="I13" s="3">
        <v>0</v>
      </c>
      <c r="J13" s="3">
        <v>115.5</v>
      </c>
      <c r="K13" s="3">
        <v>0</v>
      </c>
      <c r="M13" s="6">
        <v>37451</v>
      </c>
    </row>
    <row r="14" spans="1:16" x14ac:dyDescent="0.25">
      <c r="A14" t="s">
        <v>97</v>
      </c>
      <c r="B14" t="s">
        <v>77</v>
      </c>
      <c r="C14" t="s">
        <v>98</v>
      </c>
      <c r="D14" s="1">
        <v>42417</v>
      </c>
      <c r="E14" s="1">
        <v>42417</v>
      </c>
      <c r="F14" t="s">
        <v>124</v>
      </c>
      <c r="G14" t="s">
        <v>18</v>
      </c>
      <c r="H14" t="s">
        <v>19</v>
      </c>
      <c r="I14" s="3">
        <v>0</v>
      </c>
      <c r="J14" s="3">
        <v>0</v>
      </c>
      <c r="K14" s="3">
        <v>0</v>
      </c>
      <c r="M14" s="6">
        <v>34727</v>
      </c>
    </row>
    <row r="15" spans="1:16" x14ac:dyDescent="0.25">
      <c r="A15" t="s">
        <v>114</v>
      </c>
      <c r="B15" t="s">
        <v>77</v>
      </c>
      <c r="C15" t="s">
        <v>78</v>
      </c>
      <c r="D15" s="1">
        <v>42418</v>
      </c>
      <c r="E15" s="1">
        <v>42419</v>
      </c>
      <c r="F15" t="s">
        <v>125</v>
      </c>
      <c r="G15" t="s">
        <v>18</v>
      </c>
      <c r="H15" t="s">
        <v>19</v>
      </c>
      <c r="I15" s="3">
        <v>0</v>
      </c>
      <c r="J15" s="3">
        <v>126.5</v>
      </c>
      <c r="K15" s="3">
        <v>0</v>
      </c>
      <c r="M15" s="6">
        <v>34790</v>
      </c>
    </row>
    <row r="16" spans="1:16" x14ac:dyDescent="0.25">
      <c r="A16" t="s">
        <v>103</v>
      </c>
      <c r="B16" t="s">
        <v>77</v>
      </c>
      <c r="C16" t="s">
        <v>104</v>
      </c>
      <c r="D16" s="1">
        <v>42424</v>
      </c>
      <c r="E16" s="1">
        <v>42425</v>
      </c>
      <c r="F16" t="s">
        <v>126</v>
      </c>
      <c r="G16" t="s">
        <v>106</v>
      </c>
      <c r="H16" t="s">
        <v>26</v>
      </c>
      <c r="I16" s="3">
        <v>132.30000000000001</v>
      </c>
      <c r="J16" s="3">
        <v>149.47</v>
      </c>
      <c r="K16" s="3">
        <v>26.6</v>
      </c>
      <c r="L16" t="s">
        <v>317</v>
      </c>
      <c r="M16" s="6">
        <v>37451</v>
      </c>
    </row>
    <row r="17" spans="1:13" x14ac:dyDescent="0.25">
      <c r="A17" t="s">
        <v>94</v>
      </c>
      <c r="B17" t="s">
        <v>77</v>
      </c>
      <c r="C17" t="s">
        <v>95</v>
      </c>
      <c r="D17" s="1">
        <v>42431</v>
      </c>
      <c r="E17" s="1">
        <v>42432</v>
      </c>
      <c r="F17" t="s">
        <v>128</v>
      </c>
      <c r="G17" t="s">
        <v>18</v>
      </c>
      <c r="H17" t="s">
        <v>19</v>
      </c>
      <c r="I17" s="3">
        <v>0</v>
      </c>
      <c r="J17" s="3">
        <v>104.5</v>
      </c>
      <c r="K17" s="3">
        <v>35</v>
      </c>
      <c r="M17" s="6">
        <v>34753</v>
      </c>
    </row>
    <row r="18" spans="1:13" x14ac:dyDescent="0.25">
      <c r="A18" t="s">
        <v>94</v>
      </c>
      <c r="B18" t="s">
        <v>77</v>
      </c>
      <c r="C18" t="s">
        <v>95</v>
      </c>
      <c r="D18" s="1">
        <v>42436</v>
      </c>
      <c r="E18" s="1">
        <v>42437</v>
      </c>
      <c r="F18" t="s">
        <v>129</v>
      </c>
      <c r="G18" t="s">
        <v>130</v>
      </c>
      <c r="H18" t="s">
        <v>19</v>
      </c>
      <c r="I18" s="3">
        <v>0</v>
      </c>
      <c r="J18" s="3">
        <v>0</v>
      </c>
      <c r="K18" s="3">
        <v>0</v>
      </c>
      <c r="L18" t="s">
        <v>131</v>
      </c>
      <c r="M18" s="6">
        <v>34753</v>
      </c>
    </row>
    <row r="19" spans="1:13" x14ac:dyDescent="0.25">
      <c r="A19" t="s">
        <v>97</v>
      </c>
      <c r="B19" t="s">
        <v>77</v>
      </c>
      <c r="C19" t="s">
        <v>98</v>
      </c>
      <c r="D19" s="1">
        <v>42446</v>
      </c>
      <c r="E19" s="1">
        <v>42447</v>
      </c>
      <c r="F19" t="s">
        <v>133</v>
      </c>
      <c r="G19" t="s">
        <v>18</v>
      </c>
      <c r="H19" t="s">
        <v>19</v>
      </c>
      <c r="I19" s="3">
        <v>0</v>
      </c>
      <c r="J19" s="3">
        <v>122</v>
      </c>
      <c r="K19" s="3">
        <v>22</v>
      </c>
      <c r="M19" s="6">
        <v>34727</v>
      </c>
    </row>
    <row r="20" spans="1:13" x14ac:dyDescent="0.25">
      <c r="A20" t="s">
        <v>94</v>
      </c>
      <c r="B20" t="s">
        <v>77</v>
      </c>
      <c r="C20" t="s">
        <v>95</v>
      </c>
      <c r="D20" s="1">
        <v>42460</v>
      </c>
      <c r="E20" s="1">
        <v>42461</v>
      </c>
      <c r="F20" t="s">
        <v>134</v>
      </c>
      <c r="G20" t="s">
        <v>64</v>
      </c>
      <c r="H20" t="s">
        <v>19</v>
      </c>
      <c r="I20" s="3">
        <v>0</v>
      </c>
      <c r="J20" s="3">
        <v>0</v>
      </c>
      <c r="K20" s="3">
        <v>0</v>
      </c>
      <c r="L20" t="s">
        <v>135</v>
      </c>
      <c r="M20" s="6">
        <v>34753</v>
      </c>
    </row>
    <row r="21" spans="1:13" x14ac:dyDescent="0.25">
      <c r="A21" t="s">
        <v>114</v>
      </c>
      <c r="B21" t="s">
        <v>77</v>
      </c>
      <c r="C21" t="s">
        <v>78</v>
      </c>
      <c r="D21" s="1">
        <v>42464</v>
      </c>
      <c r="E21" s="1">
        <v>42465</v>
      </c>
      <c r="F21" t="s">
        <v>136</v>
      </c>
      <c r="G21" t="s">
        <v>18</v>
      </c>
      <c r="H21" t="s">
        <v>19</v>
      </c>
      <c r="I21" s="3">
        <v>0</v>
      </c>
      <c r="J21" s="3">
        <v>95</v>
      </c>
      <c r="K21" s="3">
        <v>0</v>
      </c>
      <c r="M21" s="6">
        <v>34790</v>
      </c>
    </row>
    <row r="22" spans="1:13" x14ac:dyDescent="0.25">
      <c r="A22" t="s">
        <v>94</v>
      </c>
      <c r="B22" t="s">
        <v>77</v>
      </c>
      <c r="C22" t="s">
        <v>95</v>
      </c>
      <c r="D22" s="1">
        <v>42473</v>
      </c>
      <c r="E22" s="1"/>
      <c r="F22" t="s">
        <v>141</v>
      </c>
      <c r="G22" t="s">
        <v>18</v>
      </c>
      <c r="H22" t="s">
        <v>19</v>
      </c>
      <c r="I22" s="3">
        <v>0</v>
      </c>
      <c r="J22" s="3">
        <v>0</v>
      </c>
      <c r="K22" s="3">
        <v>0</v>
      </c>
      <c r="M22" s="6">
        <v>34753</v>
      </c>
    </row>
    <row r="23" spans="1:13" x14ac:dyDescent="0.25">
      <c r="A23" t="s">
        <v>119</v>
      </c>
      <c r="B23" t="s">
        <v>77</v>
      </c>
      <c r="C23" t="s">
        <v>120</v>
      </c>
      <c r="D23" s="1">
        <v>42479</v>
      </c>
      <c r="E23" s="1">
        <v>42480</v>
      </c>
      <c r="F23" t="s">
        <v>143</v>
      </c>
      <c r="G23" t="s">
        <v>80</v>
      </c>
      <c r="H23" t="s">
        <v>19</v>
      </c>
      <c r="I23" s="3">
        <v>11.05</v>
      </c>
      <c r="J23" s="3">
        <v>66</v>
      </c>
      <c r="K23" s="3">
        <v>41</v>
      </c>
      <c r="M23" s="6">
        <v>37448</v>
      </c>
    </row>
    <row r="24" spans="1:13" x14ac:dyDescent="0.25">
      <c r="A24" t="s">
        <v>97</v>
      </c>
      <c r="B24" t="s">
        <v>77</v>
      </c>
      <c r="C24" t="s">
        <v>98</v>
      </c>
      <c r="D24" s="1">
        <v>42479</v>
      </c>
      <c r="E24" s="1">
        <v>42479</v>
      </c>
      <c r="F24" t="s">
        <v>144</v>
      </c>
      <c r="G24" t="s">
        <v>18</v>
      </c>
      <c r="H24" t="s">
        <v>19</v>
      </c>
      <c r="I24" s="3">
        <v>0</v>
      </c>
      <c r="J24" s="3">
        <v>0</v>
      </c>
      <c r="K24" s="3">
        <v>0</v>
      </c>
      <c r="M24" s="6">
        <v>34727</v>
      </c>
    </row>
    <row r="25" spans="1:13" x14ac:dyDescent="0.25">
      <c r="A25" t="s">
        <v>108</v>
      </c>
      <c r="B25" t="s">
        <v>77</v>
      </c>
      <c r="C25" t="s">
        <v>109</v>
      </c>
      <c r="D25" s="1">
        <v>42487</v>
      </c>
      <c r="E25" s="1"/>
      <c r="F25" t="s">
        <v>112</v>
      </c>
      <c r="G25" t="s">
        <v>18</v>
      </c>
      <c r="H25" t="s">
        <v>19</v>
      </c>
      <c r="I25" s="3">
        <v>0</v>
      </c>
      <c r="J25" s="3">
        <v>0</v>
      </c>
      <c r="K25" s="3">
        <v>70.599999999999994</v>
      </c>
      <c r="M25" s="6">
        <v>37450</v>
      </c>
    </row>
    <row r="26" spans="1:13" x14ac:dyDescent="0.25">
      <c r="A26" t="s">
        <v>114</v>
      </c>
      <c r="B26" t="s">
        <v>77</v>
      </c>
      <c r="C26" t="s">
        <v>78</v>
      </c>
      <c r="D26" s="1">
        <v>42488</v>
      </c>
      <c r="E26" s="1">
        <v>42489</v>
      </c>
      <c r="F26" t="s">
        <v>146</v>
      </c>
      <c r="G26" t="s">
        <v>64</v>
      </c>
      <c r="H26" t="s">
        <v>22</v>
      </c>
      <c r="I26" s="3">
        <v>364.18</v>
      </c>
      <c r="J26" s="3">
        <v>0</v>
      </c>
      <c r="K26" s="3">
        <v>0</v>
      </c>
      <c r="M26" s="6">
        <v>34790</v>
      </c>
    </row>
    <row r="27" spans="1:13" x14ac:dyDescent="0.25">
      <c r="A27" t="s">
        <v>103</v>
      </c>
      <c r="B27" t="s">
        <v>77</v>
      </c>
      <c r="C27" t="s">
        <v>104</v>
      </c>
      <c r="D27" s="1">
        <v>42488</v>
      </c>
      <c r="E27" s="1">
        <v>42488</v>
      </c>
      <c r="F27" t="s">
        <v>147</v>
      </c>
      <c r="G27" t="s">
        <v>106</v>
      </c>
      <c r="H27" t="s">
        <v>26</v>
      </c>
      <c r="I27" s="3">
        <v>101.9</v>
      </c>
      <c r="J27" s="3">
        <v>119</v>
      </c>
      <c r="K27" s="3">
        <v>0</v>
      </c>
      <c r="L27" t="s">
        <v>318</v>
      </c>
      <c r="M27" s="6">
        <v>37451</v>
      </c>
    </row>
    <row r="28" spans="1:13" x14ac:dyDescent="0.25">
      <c r="A28" t="s">
        <v>119</v>
      </c>
      <c r="B28" t="s">
        <v>77</v>
      </c>
      <c r="C28" t="s">
        <v>120</v>
      </c>
      <c r="D28" s="1">
        <v>42493</v>
      </c>
      <c r="E28" s="1"/>
      <c r="F28" t="s">
        <v>148</v>
      </c>
      <c r="G28" t="s">
        <v>18</v>
      </c>
      <c r="H28" t="s">
        <v>19</v>
      </c>
      <c r="I28" s="3">
        <v>0</v>
      </c>
      <c r="J28" s="3">
        <v>0</v>
      </c>
      <c r="K28" s="3">
        <v>24</v>
      </c>
      <c r="M28" s="6">
        <v>37448</v>
      </c>
    </row>
    <row r="29" spans="1:13" x14ac:dyDescent="0.25">
      <c r="A29" t="s">
        <v>108</v>
      </c>
      <c r="B29" t="s">
        <v>77</v>
      </c>
      <c r="C29" t="s">
        <v>109</v>
      </c>
      <c r="D29" s="1">
        <v>42503</v>
      </c>
      <c r="E29" s="1"/>
      <c r="F29" t="s">
        <v>150</v>
      </c>
      <c r="G29" t="s">
        <v>18</v>
      </c>
      <c r="H29" t="s">
        <v>19</v>
      </c>
      <c r="I29" s="3">
        <v>0</v>
      </c>
      <c r="J29" s="3">
        <v>0</v>
      </c>
      <c r="K29" s="3">
        <v>111.95</v>
      </c>
      <c r="M29" s="6">
        <v>37450</v>
      </c>
    </row>
    <row r="30" spans="1:13" x14ac:dyDescent="0.25">
      <c r="A30" t="s">
        <v>103</v>
      </c>
      <c r="B30" t="s">
        <v>77</v>
      </c>
      <c r="C30" t="s">
        <v>104</v>
      </c>
      <c r="D30" s="1">
        <v>42513</v>
      </c>
      <c r="E30" s="1">
        <v>42514</v>
      </c>
      <c r="F30" t="s">
        <v>152</v>
      </c>
      <c r="G30" t="s">
        <v>106</v>
      </c>
      <c r="H30" t="s">
        <v>19</v>
      </c>
      <c r="I30" s="3">
        <v>16.850000000000001</v>
      </c>
      <c r="J30">
        <v>169.52</v>
      </c>
      <c r="K30" s="3">
        <v>36.549999999999997</v>
      </c>
      <c r="M30" s="6">
        <v>37451</v>
      </c>
    </row>
    <row r="31" spans="1:13" x14ac:dyDescent="0.25">
      <c r="A31" t="s">
        <v>114</v>
      </c>
      <c r="B31" t="s">
        <v>77</v>
      </c>
      <c r="C31" t="s">
        <v>78</v>
      </c>
      <c r="D31" s="1">
        <v>42528</v>
      </c>
      <c r="E31" s="1">
        <v>42529</v>
      </c>
      <c r="F31" t="s">
        <v>153</v>
      </c>
      <c r="G31" t="s">
        <v>18</v>
      </c>
      <c r="H31" t="s">
        <v>19</v>
      </c>
      <c r="I31" s="3">
        <v>0</v>
      </c>
      <c r="J31" s="3">
        <v>194</v>
      </c>
      <c r="K31" s="3">
        <v>0</v>
      </c>
      <c r="M31" s="6">
        <v>34790</v>
      </c>
    </row>
    <row r="32" spans="1:13" x14ac:dyDescent="0.25">
      <c r="A32" t="s">
        <v>94</v>
      </c>
      <c r="B32" t="s">
        <v>77</v>
      </c>
      <c r="C32" t="s">
        <v>95</v>
      </c>
      <c r="D32" s="1">
        <v>42536</v>
      </c>
      <c r="E32" s="1">
        <v>42541</v>
      </c>
      <c r="F32" t="s">
        <v>156</v>
      </c>
      <c r="G32" t="s">
        <v>157</v>
      </c>
      <c r="H32" t="s">
        <v>22</v>
      </c>
      <c r="I32" s="3">
        <v>0</v>
      </c>
      <c r="J32" s="3">
        <v>0</v>
      </c>
      <c r="K32" s="3">
        <v>0</v>
      </c>
      <c r="L32" t="s">
        <v>158</v>
      </c>
      <c r="M32" s="6">
        <v>34753</v>
      </c>
    </row>
    <row r="33" spans="1:13" x14ac:dyDescent="0.25">
      <c r="A33" t="s">
        <v>119</v>
      </c>
      <c r="B33" t="s">
        <v>77</v>
      </c>
      <c r="C33" t="s">
        <v>120</v>
      </c>
      <c r="D33" s="1">
        <v>42558</v>
      </c>
      <c r="E33" s="1">
        <v>42559</v>
      </c>
      <c r="F33" t="s">
        <v>160</v>
      </c>
      <c r="G33" t="s">
        <v>18</v>
      </c>
      <c r="H33" t="s">
        <v>19</v>
      </c>
      <c r="I33" s="3">
        <v>0</v>
      </c>
      <c r="J33" s="3">
        <v>67</v>
      </c>
      <c r="K33" s="3">
        <v>23.1</v>
      </c>
      <c r="M33" s="6">
        <v>37448</v>
      </c>
    </row>
    <row r="34" spans="1:13" x14ac:dyDescent="0.25">
      <c r="A34" t="s">
        <v>114</v>
      </c>
      <c r="B34" t="s">
        <v>77</v>
      </c>
      <c r="C34" t="s">
        <v>78</v>
      </c>
      <c r="D34" s="1">
        <v>42566</v>
      </c>
      <c r="E34" s="1">
        <v>42571</v>
      </c>
      <c r="F34" t="s">
        <v>164</v>
      </c>
      <c r="G34" t="s">
        <v>165</v>
      </c>
      <c r="H34" t="s">
        <v>22</v>
      </c>
      <c r="I34" s="3">
        <v>1082</v>
      </c>
      <c r="J34" s="3">
        <v>0</v>
      </c>
      <c r="K34" s="3">
        <v>0</v>
      </c>
      <c r="L34" t="s">
        <v>166</v>
      </c>
      <c r="M34" s="6">
        <v>34790</v>
      </c>
    </row>
    <row r="35" spans="1:13" x14ac:dyDescent="0.25">
      <c r="A35" t="s">
        <v>114</v>
      </c>
      <c r="B35" t="s">
        <v>77</v>
      </c>
      <c r="C35" t="s">
        <v>78</v>
      </c>
      <c r="D35" s="1">
        <v>42571</v>
      </c>
      <c r="E35" s="1">
        <v>42572</v>
      </c>
      <c r="F35" t="s">
        <v>168</v>
      </c>
      <c r="G35" t="s">
        <v>18</v>
      </c>
      <c r="H35" t="s">
        <v>19</v>
      </c>
      <c r="I35" s="3">
        <v>0</v>
      </c>
      <c r="J35" s="3">
        <v>150</v>
      </c>
      <c r="K35" s="3">
        <v>0</v>
      </c>
      <c r="M35" s="6">
        <v>34790</v>
      </c>
    </row>
    <row r="36" spans="1:13" x14ac:dyDescent="0.25">
      <c r="A36" t="s">
        <v>94</v>
      </c>
      <c r="B36" t="s">
        <v>77</v>
      </c>
      <c r="C36" t="s">
        <v>95</v>
      </c>
      <c r="D36" s="1">
        <v>42626</v>
      </c>
      <c r="E36" s="1"/>
      <c r="F36" t="s">
        <v>172</v>
      </c>
      <c r="G36" t="s">
        <v>64</v>
      </c>
      <c r="H36" t="s">
        <v>22</v>
      </c>
      <c r="I36" s="3">
        <v>0</v>
      </c>
      <c r="J36" s="3">
        <v>0</v>
      </c>
      <c r="K36" s="3">
        <v>0</v>
      </c>
      <c r="L36" t="s">
        <v>131</v>
      </c>
      <c r="M36" s="6">
        <v>34753</v>
      </c>
    </row>
    <row r="37" spans="1:13" x14ac:dyDescent="0.25">
      <c r="A37" t="s">
        <v>94</v>
      </c>
      <c r="B37" t="s">
        <v>77</v>
      </c>
      <c r="C37" t="s">
        <v>95</v>
      </c>
      <c r="D37" s="1">
        <v>42628</v>
      </c>
      <c r="E37" s="1">
        <v>42629</v>
      </c>
      <c r="F37" t="s">
        <v>173</v>
      </c>
      <c r="G37" t="s">
        <v>18</v>
      </c>
      <c r="H37" t="s">
        <v>26</v>
      </c>
      <c r="I37" s="3">
        <v>0</v>
      </c>
      <c r="J37" s="3">
        <v>0</v>
      </c>
      <c r="K37" s="3">
        <v>0</v>
      </c>
      <c r="L37" t="s">
        <v>131</v>
      </c>
      <c r="M37" s="6">
        <v>34753</v>
      </c>
    </row>
    <row r="38" spans="1:13" x14ac:dyDescent="0.25">
      <c r="A38" t="s">
        <v>114</v>
      </c>
      <c r="B38" t="s">
        <v>77</v>
      </c>
      <c r="C38" t="s">
        <v>78</v>
      </c>
      <c r="D38" s="1">
        <v>42629</v>
      </c>
      <c r="E38" s="1"/>
      <c r="F38" t="s">
        <v>174</v>
      </c>
      <c r="G38" t="s">
        <v>18</v>
      </c>
      <c r="H38" t="s">
        <v>26</v>
      </c>
      <c r="I38" s="3">
        <v>62</v>
      </c>
      <c r="J38" s="3">
        <v>0</v>
      </c>
      <c r="K38" s="3">
        <v>0</v>
      </c>
      <c r="L38" t="s">
        <v>175</v>
      </c>
      <c r="M38" s="6">
        <v>34790</v>
      </c>
    </row>
    <row r="39" spans="1:13" x14ac:dyDescent="0.25">
      <c r="A39" t="s">
        <v>103</v>
      </c>
      <c r="B39" t="s">
        <v>77</v>
      </c>
      <c r="C39" t="s">
        <v>104</v>
      </c>
      <c r="D39" s="1">
        <v>42642</v>
      </c>
      <c r="E39" s="1">
        <v>42642</v>
      </c>
      <c r="F39" t="s">
        <v>183</v>
      </c>
      <c r="G39" t="s">
        <v>18</v>
      </c>
      <c r="H39" t="s">
        <v>19</v>
      </c>
      <c r="I39" s="3">
        <v>0</v>
      </c>
      <c r="J39" s="3">
        <v>0</v>
      </c>
      <c r="K39" s="3">
        <v>52.2</v>
      </c>
      <c r="L39" t="s">
        <v>319</v>
      </c>
      <c r="M39" s="6">
        <v>37451</v>
      </c>
    </row>
    <row r="40" spans="1:13" x14ac:dyDescent="0.25">
      <c r="A40" t="s">
        <v>114</v>
      </c>
      <c r="B40" t="s">
        <v>77</v>
      </c>
      <c r="C40" t="s">
        <v>78</v>
      </c>
      <c r="D40" s="1">
        <v>42648</v>
      </c>
      <c r="E40" s="1">
        <v>42650</v>
      </c>
      <c r="F40" t="s">
        <v>188</v>
      </c>
      <c r="G40" t="s">
        <v>18</v>
      </c>
      <c r="H40" t="s">
        <v>189</v>
      </c>
      <c r="I40" s="3">
        <v>0</v>
      </c>
      <c r="J40" s="3">
        <v>0</v>
      </c>
      <c r="K40" s="3">
        <v>0</v>
      </c>
      <c r="L40" t="s">
        <v>190</v>
      </c>
      <c r="M40" s="6">
        <v>34790</v>
      </c>
    </row>
    <row r="41" spans="1:13" x14ac:dyDescent="0.25">
      <c r="A41" t="s">
        <v>103</v>
      </c>
      <c r="B41" t="s">
        <v>77</v>
      </c>
      <c r="C41" t="s">
        <v>104</v>
      </c>
      <c r="D41" s="1">
        <v>42667</v>
      </c>
      <c r="E41" s="1">
        <v>42668</v>
      </c>
      <c r="F41" t="s">
        <v>191</v>
      </c>
      <c r="G41" t="s">
        <v>18</v>
      </c>
      <c r="H41" t="s">
        <v>19</v>
      </c>
      <c r="I41" s="3">
        <v>0</v>
      </c>
      <c r="J41" s="3">
        <v>138.4</v>
      </c>
      <c r="K41" s="11">
        <v>58.18</v>
      </c>
      <c r="L41" t="s">
        <v>192</v>
      </c>
      <c r="M41" s="6">
        <v>37451</v>
      </c>
    </row>
    <row r="42" spans="1:13" x14ac:dyDescent="0.25">
      <c r="A42" t="s">
        <v>94</v>
      </c>
      <c r="B42" t="s">
        <v>77</v>
      </c>
      <c r="C42" t="s">
        <v>95</v>
      </c>
      <c r="D42" s="1">
        <v>42681</v>
      </c>
      <c r="E42" s="1">
        <v>42682</v>
      </c>
      <c r="F42" t="s">
        <v>202</v>
      </c>
      <c r="G42" t="s">
        <v>18</v>
      </c>
      <c r="H42" t="s">
        <v>19</v>
      </c>
      <c r="I42" s="3">
        <v>0</v>
      </c>
      <c r="J42" s="3">
        <v>0</v>
      </c>
      <c r="K42" s="3">
        <v>24.4</v>
      </c>
      <c r="L42" t="s">
        <v>203</v>
      </c>
      <c r="M42" s="6">
        <v>34753</v>
      </c>
    </row>
    <row r="43" spans="1:13" x14ac:dyDescent="0.25">
      <c r="A43" t="s">
        <v>108</v>
      </c>
      <c r="B43" t="s">
        <v>77</v>
      </c>
      <c r="C43" t="s">
        <v>109</v>
      </c>
      <c r="D43" s="1">
        <v>42688</v>
      </c>
      <c r="E43" s="1">
        <v>42688</v>
      </c>
      <c r="F43" t="s">
        <v>206</v>
      </c>
      <c r="G43" t="s">
        <v>18</v>
      </c>
      <c r="H43" t="s">
        <v>19</v>
      </c>
      <c r="I43" s="3"/>
      <c r="J43" s="3"/>
      <c r="K43" s="3">
        <v>55</v>
      </c>
      <c r="M43" s="6">
        <v>37450</v>
      </c>
    </row>
    <row r="44" spans="1:13" x14ac:dyDescent="0.25">
      <c r="A44" t="s">
        <v>114</v>
      </c>
      <c r="B44" t="s">
        <v>77</v>
      </c>
      <c r="C44" t="s">
        <v>78</v>
      </c>
      <c r="D44" s="1">
        <v>42690</v>
      </c>
      <c r="E44" s="1">
        <v>42691</v>
      </c>
      <c r="F44" t="s">
        <v>207</v>
      </c>
      <c r="G44" t="s">
        <v>62</v>
      </c>
      <c r="H44" t="s">
        <v>22</v>
      </c>
      <c r="I44" s="3">
        <v>420.14</v>
      </c>
      <c r="J44" s="3">
        <v>118.45</v>
      </c>
      <c r="K44" s="3">
        <v>30.36</v>
      </c>
      <c r="M44" s="6">
        <v>34790</v>
      </c>
    </row>
    <row r="45" spans="1:13" x14ac:dyDescent="0.25">
      <c r="A45" t="s">
        <v>103</v>
      </c>
      <c r="B45" t="s">
        <v>77</v>
      </c>
      <c r="C45" t="s">
        <v>104</v>
      </c>
      <c r="D45" s="1">
        <v>42694</v>
      </c>
      <c r="E45" s="1">
        <v>42695</v>
      </c>
      <c r="F45" t="s">
        <v>208</v>
      </c>
      <c r="G45" t="s">
        <v>18</v>
      </c>
      <c r="H45" t="s">
        <v>19</v>
      </c>
      <c r="I45" s="3">
        <v>74.849999999999994</v>
      </c>
      <c r="J45" s="3">
        <v>220</v>
      </c>
      <c r="K45" s="3"/>
      <c r="L45" t="s">
        <v>209</v>
      </c>
      <c r="M45" s="6">
        <v>37451</v>
      </c>
    </row>
    <row r="46" spans="1:13" x14ac:dyDescent="0.25">
      <c r="A46" t="s">
        <v>114</v>
      </c>
      <c r="B46" t="s">
        <v>77</v>
      </c>
      <c r="C46" t="s">
        <v>78</v>
      </c>
      <c r="D46" s="1">
        <v>42702</v>
      </c>
      <c r="E46" s="1">
        <v>42702</v>
      </c>
      <c r="F46" t="s">
        <v>214</v>
      </c>
      <c r="G46" t="s">
        <v>18</v>
      </c>
      <c r="H46" t="s">
        <v>19</v>
      </c>
      <c r="I46" s="3"/>
      <c r="J46" s="3"/>
      <c r="K46" s="3">
        <v>64.88</v>
      </c>
      <c r="M46" s="6">
        <v>34790</v>
      </c>
    </row>
    <row r="47" spans="1:13" x14ac:dyDescent="0.25">
      <c r="A47" t="s">
        <v>108</v>
      </c>
      <c r="B47" t="s">
        <v>77</v>
      </c>
      <c r="C47" t="s">
        <v>109</v>
      </c>
      <c r="D47" s="1">
        <v>42702</v>
      </c>
      <c r="E47" s="1">
        <v>42702</v>
      </c>
      <c r="F47" t="s">
        <v>215</v>
      </c>
      <c r="G47" t="s">
        <v>18</v>
      </c>
      <c r="H47" t="s">
        <v>19</v>
      </c>
      <c r="I47" s="3"/>
      <c r="J47" s="3"/>
      <c r="K47" s="3">
        <v>30.36</v>
      </c>
      <c r="M47" s="6">
        <v>37450</v>
      </c>
    </row>
    <row r="48" spans="1:13" x14ac:dyDescent="0.25">
      <c r="A48" t="s">
        <v>119</v>
      </c>
      <c r="B48" t="s">
        <v>77</v>
      </c>
      <c r="C48" t="s">
        <v>120</v>
      </c>
      <c r="D48" s="1">
        <v>42702</v>
      </c>
      <c r="E48" s="1"/>
      <c r="F48" t="s">
        <v>121</v>
      </c>
      <c r="G48" t="s">
        <v>18</v>
      </c>
      <c r="H48" t="s">
        <v>19</v>
      </c>
      <c r="I48" s="3"/>
      <c r="J48" s="3"/>
      <c r="K48" s="3">
        <v>22</v>
      </c>
      <c r="M48" s="6">
        <v>37448</v>
      </c>
    </row>
    <row r="49" spans="1:13" x14ac:dyDescent="0.25">
      <c r="A49" t="s">
        <v>94</v>
      </c>
      <c r="B49" t="s">
        <v>77</v>
      </c>
      <c r="C49" t="s">
        <v>95</v>
      </c>
      <c r="D49" s="1">
        <v>42702</v>
      </c>
      <c r="E49" s="1"/>
      <c r="F49" t="s">
        <v>217</v>
      </c>
      <c r="G49" t="s">
        <v>18</v>
      </c>
      <c r="H49" t="s">
        <v>19</v>
      </c>
      <c r="I49" s="3"/>
      <c r="J49" s="3"/>
      <c r="K49" s="3">
        <v>22</v>
      </c>
      <c r="M49" s="6">
        <v>34753</v>
      </c>
    </row>
    <row r="50" spans="1:13" x14ac:dyDescent="0.25">
      <c r="A50" t="s">
        <v>114</v>
      </c>
      <c r="B50" t="s">
        <v>77</v>
      </c>
      <c r="C50" t="s">
        <v>78</v>
      </c>
      <c r="D50" s="1">
        <v>42705</v>
      </c>
      <c r="E50" s="1">
        <v>42706</v>
      </c>
      <c r="F50" t="s">
        <v>219</v>
      </c>
      <c r="G50" t="s">
        <v>18</v>
      </c>
      <c r="H50" t="s">
        <v>189</v>
      </c>
      <c r="I50" s="3"/>
      <c r="J50" s="3"/>
      <c r="K50" s="3"/>
      <c r="L50" t="s">
        <v>190</v>
      </c>
      <c r="M50" s="6">
        <v>34790</v>
      </c>
    </row>
    <row r="51" spans="1:13" x14ac:dyDescent="0.25">
      <c r="A51" t="s">
        <v>94</v>
      </c>
      <c r="B51" t="s">
        <v>77</v>
      </c>
      <c r="C51" t="s">
        <v>95</v>
      </c>
      <c r="D51" s="1">
        <v>42709</v>
      </c>
      <c r="E51" s="1">
        <v>42712</v>
      </c>
      <c r="F51" t="s">
        <v>222</v>
      </c>
      <c r="G51" t="s">
        <v>223</v>
      </c>
      <c r="H51" t="s">
        <v>22</v>
      </c>
      <c r="I51" s="3">
        <v>334.4</v>
      </c>
      <c r="J51" s="3">
        <v>335.69</v>
      </c>
      <c r="K51" s="3">
        <v>153.65</v>
      </c>
      <c r="M51" s="6">
        <v>34753</v>
      </c>
    </row>
    <row r="52" spans="1:13" x14ac:dyDescent="0.25">
      <c r="A52" t="s">
        <v>103</v>
      </c>
      <c r="B52" t="s">
        <v>77</v>
      </c>
      <c r="C52" t="s">
        <v>104</v>
      </c>
      <c r="D52" s="1">
        <v>42718</v>
      </c>
      <c r="E52" s="1">
        <v>42719</v>
      </c>
      <c r="F52" t="s">
        <v>224</v>
      </c>
      <c r="G52" t="s">
        <v>18</v>
      </c>
      <c r="H52" t="s">
        <v>19</v>
      </c>
      <c r="I52" s="3">
        <v>6.15</v>
      </c>
      <c r="J52" s="3">
        <v>128</v>
      </c>
      <c r="K52" s="3">
        <v>6.18</v>
      </c>
      <c r="L52" t="s">
        <v>225</v>
      </c>
      <c r="M52" s="6">
        <v>37451</v>
      </c>
    </row>
    <row r="53" spans="1:13" x14ac:dyDescent="0.25">
      <c r="A53" t="s">
        <v>97</v>
      </c>
      <c r="B53" t="s">
        <v>77</v>
      </c>
      <c r="C53" t="s">
        <v>98</v>
      </c>
      <c r="D53" s="1">
        <v>42725</v>
      </c>
      <c r="E53" s="1">
        <v>42725</v>
      </c>
      <c r="F53" t="s">
        <v>227</v>
      </c>
      <c r="G53" t="s">
        <v>18</v>
      </c>
      <c r="H53" t="s">
        <v>19</v>
      </c>
      <c r="I53" s="3">
        <v>0</v>
      </c>
      <c r="J53" s="3">
        <v>0</v>
      </c>
      <c r="K53" s="3">
        <v>9.6</v>
      </c>
      <c r="M53" s="6">
        <v>34727</v>
      </c>
    </row>
    <row r="54" spans="1:13" x14ac:dyDescent="0.25">
      <c r="A54" t="s">
        <v>103</v>
      </c>
      <c r="B54" t="s">
        <v>77</v>
      </c>
      <c r="C54" t="s">
        <v>104</v>
      </c>
      <c r="D54" s="1">
        <v>42744</v>
      </c>
      <c r="E54" s="1">
        <v>42745</v>
      </c>
      <c r="F54" t="s">
        <v>228</v>
      </c>
      <c r="G54" t="s">
        <v>18</v>
      </c>
      <c r="H54" t="s">
        <v>19</v>
      </c>
      <c r="I54" s="3">
        <v>49.5</v>
      </c>
      <c r="J54" s="3">
        <v>99</v>
      </c>
      <c r="K54">
        <v>50.55</v>
      </c>
      <c r="L54" t="s">
        <v>320</v>
      </c>
      <c r="M54" s="6">
        <v>37451</v>
      </c>
    </row>
    <row r="55" spans="1:13" x14ac:dyDescent="0.25">
      <c r="A55" t="s">
        <v>97</v>
      </c>
      <c r="B55" t="s">
        <v>77</v>
      </c>
      <c r="C55" t="s">
        <v>98</v>
      </c>
      <c r="D55" s="1">
        <v>42746</v>
      </c>
      <c r="E55" s="1">
        <v>42746</v>
      </c>
      <c r="F55" t="s">
        <v>230</v>
      </c>
      <c r="G55" t="s">
        <v>18</v>
      </c>
      <c r="H55" t="s">
        <v>19</v>
      </c>
      <c r="I55" s="3"/>
      <c r="J55" s="3"/>
      <c r="K55" s="3">
        <v>26.55</v>
      </c>
      <c r="M55" s="6">
        <v>34727</v>
      </c>
    </row>
    <row r="56" spans="1:13" x14ac:dyDescent="0.25">
      <c r="A56" t="s">
        <v>114</v>
      </c>
      <c r="B56" t="s">
        <v>77</v>
      </c>
      <c r="C56" t="s">
        <v>78</v>
      </c>
      <c r="D56" s="1">
        <v>42747</v>
      </c>
      <c r="E56" s="1">
        <v>42748</v>
      </c>
      <c r="F56" t="s">
        <v>231</v>
      </c>
      <c r="G56" t="s">
        <v>18</v>
      </c>
      <c r="H56" t="s">
        <v>189</v>
      </c>
      <c r="I56" s="3"/>
      <c r="J56" s="3"/>
      <c r="K56" s="3"/>
      <c r="L56" t="s">
        <v>190</v>
      </c>
      <c r="M56" s="6">
        <v>34790</v>
      </c>
    </row>
    <row r="57" spans="1:13" x14ac:dyDescent="0.25">
      <c r="A57" t="s">
        <v>103</v>
      </c>
      <c r="B57" t="s">
        <v>77</v>
      </c>
      <c r="C57" t="s">
        <v>104</v>
      </c>
      <c r="D57" s="1">
        <v>42751</v>
      </c>
      <c r="E57" s="1">
        <v>42752</v>
      </c>
      <c r="F57" t="s">
        <v>232</v>
      </c>
      <c r="G57" t="s">
        <v>18</v>
      </c>
      <c r="H57" t="s">
        <v>19</v>
      </c>
      <c r="I57" s="3">
        <v>23.55</v>
      </c>
      <c r="J57" s="3">
        <v>786.5</v>
      </c>
      <c r="K57" s="11">
        <v>89.75</v>
      </c>
      <c r="L57" t="s">
        <v>321</v>
      </c>
      <c r="M57" s="6">
        <v>37451</v>
      </c>
    </row>
    <row r="58" spans="1:13" x14ac:dyDescent="0.25">
      <c r="A58" t="s">
        <v>97</v>
      </c>
      <c r="B58" t="s">
        <v>77</v>
      </c>
      <c r="C58" t="s">
        <v>98</v>
      </c>
      <c r="D58" s="1">
        <v>42751</v>
      </c>
      <c r="E58" s="1">
        <v>42753</v>
      </c>
      <c r="F58" t="s">
        <v>233</v>
      </c>
      <c r="G58" t="s">
        <v>18</v>
      </c>
      <c r="H58" t="s">
        <v>19</v>
      </c>
      <c r="I58" s="3">
        <v>9.4</v>
      </c>
      <c r="J58" s="3">
        <v>323.63</v>
      </c>
      <c r="K58" s="3">
        <v>17</v>
      </c>
      <c r="L58" t="s">
        <v>234</v>
      </c>
      <c r="M58" s="6">
        <v>34727</v>
      </c>
    </row>
    <row r="59" spans="1:13" x14ac:dyDescent="0.25">
      <c r="A59" t="s">
        <v>114</v>
      </c>
      <c r="B59" t="s">
        <v>77</v>
      </c>
      <c r="C59" t="s">
        <v>78</v>
      </c>
      <c r="D59" s="1">
        <v>42753</v>
      </c>
      <c r="E59" s="1">
        <v>42753</v>
      </c>
      <c r="F59" t="s">
        <v>236</v>
      </c>
      <c r="G59" t="s">
        <v>18</v>
      </c>
      <c r="H59" t="s">
        <v>26</v>
      </c>
      <c r="I59" s="3">
        <v>157.80000000000001</v>
      </c>
      <c r="M59" s="6">
        <v>34790</v>
      </c>
    </row>
    <row r="60" spans="1:13" x14ac:dyDescent="0.25">
      <c r="A60" t="s">
        <v>108</v>
      </c>
      <c r="B60" t="s">
        <v>77</v>
      </c>
      <c r="C60" t="s">
        <v>109</v>
      </c>
      <c r="D60" s="1">
        <v>42754</v>
      </c>
      <c r="E60" s="1">
        <v>42756</v>
      </c>
      <c r="F60" t="s">
        <v>237</v>
      </c>
      <c r="G60" t="s">
        <v>238</v>
      </c>
      <c r="H60" t="s">
        <v>22</v>
      </c>
      <c r="I60" s="3">
        <v>488</v>
      </c>
      <c r="J60" s="3">
        <v>110</v>
      </c>
      <c r="K60" s="3">
        <v>135</v>
      </c>
      <c r="M60" s="6">
        <v>37450</v>
      </c>
    </row>
    <row r="61" spans="1:13" x14ac:dyDescent="0.25">
      <c r="A61" t="s">
        <v>103</v>
      </c>
      <c r="B61" t="s">
        <v>77</v>
      </c>
      <c r="C61" t="s">
        <v>104</v>
      </c>
      <c r="D61" s="1">
        <v>42758</v>
      </c>
      <c r="E61" s="1">
        <v>42758</v>
      </c>
      <c r="F61" t="s">
        <v>240</v>
      </c>
      <c r="G61" t="s">
        <v>18</v>
      </c>
      <c r="H61" t="s">
        <v>19</v>
      </c>
      <c r="I61" s="3">
        <v>95.7</v>
      </c>
      <c r="J61" s="3"/>
      <c r="K61" s="3">
        <v>380.22</v>
      </c>
      <c r="L61" t="s">
        <v>241</v>
      </c>
      <c r="M61" s="6">
        <v>37451</v>
      </c>
    </row>
    <row r="62" spans="1:13" x14ac:dyDescent="0.25">
      <c r="A62" t="s">
        <v>97</v>
      </c>
      <c r="B62" t="s">
        <v>77</v>
      </c>
      <c r="C62" t="s">
        <v>98</v>
      </c>
      <c r="D62" s="1">
        <v>42759</v>
      </c>
      <c r="E62" s="1">
        <v>42759</v>
      </c>
      <c r="F62" t="s">
        <v>242</v>
      </c>
      <c r="G62" t="s">
        <v>18</v>
      </c>
      <c r="H62" t="s">
        <v>19</v>
      </c>
      <c r="I62" s="3"/>
      <c r="J62" s="3"/>
      <c r="K62" s="3">
        <v>5.3</v>
      </c>
      <c r="M62" s="6">
        <v>34727</v>
      </c>
    </row>
    <row r="63" spans="1:13" x14ac:dyDescent="0.25">
      <c r="A63" t="s">
        <v>114</v>
      </c>
      <c r="B63" t="s">
        <v>77</v>
      </c>
      <c r="C63" t="s">
        <v>78</v>
      </c>
      <c r="D63" s="1">
        <v>42773</v>
      </c>
      <c r="E63" s="1">
        <v>42776</v>
      </c>
      <c r="F63" t="s">
        <v>246</v>
      </c>
      <c r="G63" t="s">
        <v>247</v>
      </c>
      <c r="H63" t="s">
        <v>22</v>
      </c>
      <c r="I63" s="3">
        <v>835</v>
      </c>
      <c r="J63" s="3">
        <v>720</v>
      </c>
      <c r="M63" s="6">
        <v>34790</v>
      </c>
    </row>
    <row r="64" spans="1:13" x14ac:dyDescent="0.25">
      <c r="A64" t="s">
        <v>94</v>
      </c>
      <c r="B64" t="s">
        <v>77</v>
      </c>
      <c r="C64" t="s">
        <v>95</v>
      </c>
      <c r="D64" s="1">
        <v>42774</v>
      </c>
      <c r="E64" s="1">
        <v>42775</v>
      </c>
      <c r="F64" t="s">
        <v>251</v>
      </c>
      <c r="G64" t="s">
        <v>18</v>
      </c>
      <c r="H64" t="s">
        <v>19</v>
      </c>
      <c r="I64" s="3">
        <v>9</v>
      </c>
      <c r="J64" s="3">
        <v>95.29</v>
      </c>
      <c r="K64" s="3">
        <v>29</v>
      </c>
      <c r="M64" s="6">
        <v>34753</v>
      </c>
    </row>
    <row r="65" spans="1:13" x14ac:dyDescent="0.25">
      <c r="A65" t="s">
        <v>97</v>
      </c>
      <c r="B65" t="s">
        <v>77</v>
      </c>
      <c r="C65" t="s">
        <v>98</v>
      </c>
      <c r="D65" s="1">
        <v>42781</v>
      </c>
      <c r="E65" s="1">
        <v>42782</v>
      </c>
      <c r="F65" t="s">
        <v>252</v>
      </c>
      <c r="G65" t="s">
        <v>18</v>
      </c>
      <c r="H65" t="s">
        <v>19</v>
      </c>
      <c r="I65" s="3"/>
      <c r="J65" s="3">
        <v>204.6</v>
      </c>
      <c r="K65" s="3">
        <v>9.4499999999999993</v>
      </c>
      <c r="M65" s="6">
        <v>34727</v>
      </c>
    </row>
    <row r="66" spans="1:13" x14ac:dyDescent="0.25">
      <c r="A66" t="s">
        <v>94</v>
      </c>
      <c r="B66" t="s">
        <v>77</v>
      </c>
      <c r="C66" t="s">
        <v>95</v>
      </c>
      <c r="D66" s="1">
        <v>42782</v>
      </c>
      <c r="E66" s="1">
        <v>42783</v>
      </c>
      <c r="F66" t="s">
        <v>253</v>
      </c>
      <c r="G66" t="s">
        <v>254</v>
      </c>
      <c r="H66" t="s">
        <v>19</v>
      </c>
      <c r="I66" s="3">
        <v>0</v>
      </c>
      <c r="J66" s="3">
        <v>0</v>
      </c>
      <c r="K66" s="3">
        <v>26</v>
      </c>
      <c r="L66" t="s">
        <v>255</v>
      </c>
      <c r="M66" s="6">
        <v>34753</v>
      </c>
    </row>
    <row r="67" spans="1:13" x14ac:dyDescent="0.25">
      <c r="A67" t="s">
        <v>103</v>
      </c>
      <c r="B67" t="s">
        <v>77</v>
      </c>
      <c r="C67" s="18" t="s">
        <v>104</v>
      </c>
      <c r="D67" s="1">
        <v>42788</v>
      </c>
      <c r="E67" s="1">
        <v>42789</v>
      </c>
      <c r="F67" t="s">
        <v>257</v>
      </c>
      <c r="G67" t="s">
        <v>18</v>
      </c>
      <c r="H67" t="s">
        <v>19</v>
      </c>
      <c r="I67" s="3"/>
      <c r="J67" s="3">
        <v>165</v>
      </c>
      <c r="K67" s="3">
        <v>21</v>
      </c>
      <c r="L67" t="s">
        <v>258</v>
      </c>
      <c r="M67" s="6">
        <v>37451</v>
      </c>
    </row>
    <row r="68" spans="1:13" x14ac:dyDescent="0.25">
      <c r="A68" t="s">
        <v>119</v>
      </c>
      <c r="B68" t="s">
        <v>77</v>
      </c>
      <c r="C68" t="s">
        <v>120</v>
      </c>
      <c r="D68" s="1">
        <v>42795</v>
      </c>
      <c r="E68" s="1">
        <v>42795</v>
      </c>
      <c r="F68" t="s">
        <v>261</v>
      </c>
      <c r="G68" t="s">
        <v>18</v>
      </c>
      <c r="H68" t="s">
        <v>19</v>
      </c>
      <c r="I68" s="3">
        <v>10.45</v>
      </c>
      <c r="J68" s="3">
        <v>76</v>
      </c>
      <c r="K68" s="3">
        <v>15</v>
      </c>
      <c r="L68" t="s">
        <v>262</v>
      </c>
      <c r="M68" s="6">
        <v>37448</v>
      </c>
    </row>
    <row r="69" spans="1:13" x14ac:dyDescent="0.25">
      <c r="A69" t="s">
        <v>94</v>
      </c>
      <c r="B69" t="s">
        <v>77</v>
      </c>
      <c r="C69" t="s">
        <v>95</v>
      </c>
      <c r="D69" s="1">
        <v>42795</v>
      </c>
      <c r="E69" s="1">
        <v>42796</v>
      </c>
      <c r="F69" t="s">
        <v>263</v>
      </c>
      <c r="G69" t="s">
        <v>18</v>
      </c>
      <c r="H69" t="s">
        <v>19</v>
      </c>
      <c r="I69" s="3"/>
      <c r="J69" s="3">
        <v>110</v>
      </c>
      <c r="K69" s="3">
        <v>37</v>
      </c>
      <c r="M69" s="6">
        <v>34753</v>
      </c>
    </row>
    <row r="70" spans="1:13" x14ac:dyDescent="0.25">
      <c r="A70" t="s">
        <v>114</v>
      </c>
      <c r="B70" t="s">
        <v>77</v>
      </c>
      <c r="C70" t="s">
        <v>78</v>
      </c>
      <c r="D70" s="1">
        <v>42796</v>
      </c>
      <c r="E70" s="1">
        <v>42796</v>
      </c>
      <c r="F70" t="s">
        <v>264</v>
      </c>
      <c r="G70" t="s">
        <v>18</v>
      </c>
      <c r="H70" t="s">
        <v>19</v>
      </c>
      <c r="I70" s="3"/>
      <c r="J70" s="3"/>
      <c r="K70" s="3">
        <v>30</v>
      </c>
      <c r="M70" s="6">
        <v>34790</v>
      </c>
    </row>
    <row r="71" spans="1:13" x14ac:dyDescent="0.25">
      <c r="A71" t="s">
        <v>119</v>
      </c>
      <c r="B71" t="s">
        <v>77</v>
      </c>
      <c r="C71" t="s">
        <v>120</v>
      </c>
      <c r="D71" s="1">
        <v>42796</v>
      </c>
      <c r="E71" s="1">
        <v>42796</v>
      </c>
      <c r="F71" t="s">
        <v>265</v>
      </c>
      <c r="G71" t="s">
        <v>266</v>
      </c>
      <c r="H71" t="s">
        <v>19</v>
      </c>
      <c r="I71" s="3"/>
      <c r="J71" s="3"/>
      <c r="K71" s="3"/>
      <c r="L71" t="s">
        <v>267</v>
      </c>
      <c r="M71" s="6">
        <v>37448</v>
      </c>
    </row>
    <row r="72" spans="1:13" x14ac:dyDescent="0.25">
      <c r="A72" t="s">
        <v>97</v>
      </c>
      <c r="B72" t="s">
        <v>77</v>
      </c>
      <c r="C72" t="s">
        <v>98</v>
      </c>
      <c r="D72" s="1">
        <v>42802</v>
      </c>
      <c r="E72" s="1">
        <v>42803</v>
      </c>
      <c r="F72" t="s">
        <v>268</v>
      </c>
      <c r="G72" t="s">
        <v>18</v>
      </c>
      <c r="H72" t="s">
        <v>19</v>
      </c>
      <c r="I72" s="3">
        <v>0</v>
      </c>
      <c r="J72" s="3">
        <v>168.69</v>
      </c>
      <c r="K72" s="3">
        <v>15.17</v>
      </c>
      <c r="M72" s="6">
        <v>34727</v>
      </c>
    </row>
    <row r="73" spans="1:13" x14ac:dyDescent="0.25">
      <c r="A73" t="s">
        <v>94</v>
      </c>
      <c r="B73" t="s">
        <v>77</v>
      </c>
      <c r="C73" t="s">
        <v>95</v>
      </c>
      <c r="D73" s="1">
        <v>42815</v>
      </c>
      <c r="E73" s="1">
        <v>42815</v>
      </c>
      <c r="F73" t="s">
        <v>273</v>
      </c>
      <c r="G73" t="s">
        <v>18</v>
      </c>
      <c r="H73" t="s">
        <v>19</v>
      </c>
      <c r="I73" s="3"/>
      <c r="J73" s="3"/>
      <c r="K73" s="3">
        <v>18.670000000000002</v>
      </c>
      <c r="M73" s="6">
        <v>34753</v>
      </c>
    </row>
    <row r="74" spans="1:13" x14ac:dyDescent="0.25">
      <c r="A74" t="s">
        <v>108</v>
      </c>
      <c r="B74" t="s">
        <v>77</v>
      </c>
      <c r="C74" t="s">
        <v>109</v>
      </c>
      <c r="D74" s="1">
        <v>42817</v>
      </c>
      <c r="E74" s="1">
        <v>42817</v>
      </c>
      <c r="F74" t="s">
        <v>274</v>
      </c>
      <c r="G74" t="s">
        <v>18</v>
      </c>
      <c r="H74" t="s">
        <v>19</v>
      </c>
      <c r="I74" s="3"/>
      <c r="J74" s="3"/>
      <c r="K74" s="3">
        <v>10.9</v>
      </c>
      <c r="M74" s="6">
        <v>37450</v>
      </c>
    </row>
    <row r="75" spans="1:13" x14ac:dyDescent="0.25">
      <c r="A75" t="s">
        <v>94</v>
      </c>
      <c r="B75" t="s">
        <v>77</v>
      </c>
      <c r="C75" t="s">
        <v>95</v>
      </c>
      <c r="D75" s="1">
        <v>42817</v>
      </c>
      <c r="E75" s="1">
        <v>42818</v>
      </c>
      <c r="F75" t="s">
        <v>275</v>
      </c>
      <c r="G75" t="s">
        <v>18</v>
      </c>
      <c r="H75" t="s">
        <v>26</v>
      </c>
      <c r="I75" s="3">
        <v>35</v>
      </c>
      <c r="J75" s="3"/>
      <c r="K75" s="3"/>
      <c r="L75" t="s">
        <v>276</v>
      </c>
      <c r="M75" s="6">
        <v>34753</v>
      </c>
    </row>
    <row r="76" spans="1:13" x14ac:dyDescent="0.25">
      <c r="A76" t="s">
        <v>114</v>
      </c>
      <c r="B76" t="s">
        <v>77</v>
      </c>
      <c r="C76" t="s">
        <v>78</v>
      </c>
      <c r="D76" s="1">
        <v>42821</v>
      </c>
      <c r="E76" s="1">
        <v>42822</v>
      </c>
      <c r="F76" t="s">
        <v>277</v>
      </c>
      <c r="G76" t="s">
        <v>18</v>
      </c>
      <c r="H76" t="s">
        <v>19</v>
      </c>
      <c r="I76" s="3"/>
      <c r="J76" s="3">
        <v>209</v>
      </c>
      <c r="K76" s="3"/>
      <c r="M76" s="6">
        <v>34790</v>
      </c>
    </row>
    <row r="77" spans="1:13" x14ac:dyDescent="0.25">
      <c r="A77" t="s">
        <v>108</v>
      </c>
      <c r="B77" t="s">
        <v>77</v>
      </c>
      <c r="C77" t="s">
        <v>109</v>
      </c>
      <c r="D77" s="1">
        <v>42821</v>
      </c>
      <c r="E77" s="1">
        <v>42821</v>
      </c>
      <c r="F77" t="s">
        <v>278</v>
      </c>
      <c r="G77" t="s">
        <v>18</v>
      </c>
      <c r="H77" t="s">
        <v>19</v>
      </c>
      <c r="I77" s="3"/>
      <c r="J77" s="3"/>
      <c r="K77" s="3">
        <v>13</v>
      </c>
      <c r="M77" s="6">
        <v>37450</v>
      </c>
    </row>
    <row r="78" spans="1:13" x14ac:dyDescent="0.25">
      <c r="A78" t="s">
        <v>108</v>
      </c>
      <c r="B78" t="s">
        <v>77</v>
      </c>
      <c r="C78" t="s">
        <v>109</v>
      </c>
      <c r="D78" s="1">
        <v>42824</v>
      </c>
      <c r="E78" s="1">
        <v>42824</v>
      </c>
      <c r="F78" t="s">
        <v>279</v>
      </c>
      <c r="G78" t="s">
        <v>18</v>
      </c>
      <c r="H78" t="s">
        <v>19</v>
      </c>
      <c r="I78" s="3"/>
      <c r="J78" s="3"/>
      <c r="K78" s="3">
        <v>83.8</v>
      </c>
      <c r="M78" s="6">
        <v>37450</v>
      </c>
    </row>
    <row r="79" spans="1:13" x14ac:dyDescent="0.25">
      <c r="A79" t="s">
        <v>94</v>
      </c>
      <c r="B79" t="s">
        <v>77</v>
      </c>
      <c r="C79" t="s">
        <v>95</v>
      </c>
      <c r="D79" s="1">
        <v>42843</v>
      </c>
      <c r="E79" s="1">
        <v>42844</v>
      </c>
      <c r="F79" t="s">
        <v>283</v>
      </c>
      <c r="G79" t="s">
        <v>284</v>
      </c>
      <c r="H79" t="s">
        <v>22</v>
      </c>
      <c r="I79" s="3">
        <v>391</v>
      </c>
      <c r="J79" s="3">
        <v>157.66999999999999</v>
      </c>
      <c r="K79" s="3">
        <v>46.8</v>
      </c>
      <c r="M79" s="6">
        <v>34753</v>
      </c>
    </row>
    <row r="80" spans="1:13" x14ac:dyDescent="0.25">
      <c r="A80" t="s">
        <v>114</v>
      </c>
      <c r="B80" t="s">
        <v>77</v>
      </c>
      <c r="C80" t="s">
        <v>78</v>
      </c>
      <c r="D80" s="1">
        <v>42849</v>
      </c>
      <c r="E80" s="1">
        <v>42849</v>
      </c>
      <c r="F80" t="s">
        <v>286</v>
      </c>
      <c r="G80" t="s">
        <v>18</v>
      </c>
      <c r="H80" t="s">
        <v>19</v>
      </c>
      <c r="I80" s="3"/>
      <c r="J80" s="3"/>
      <c r="K80" s="3"/>
      <c r="L80" t="s">
        <v>190</v>
      </c>
      <c r="M80" s="6">
        <v>34790</v>
      </c>
    </row>
    <row r="81" spans="1:15" x14ac:dyDescent="0.25">
      <c r="A81" t="s">
        <v>119</v>
      </c>
      <c r="B81" t="s">
        <v>77</v>
      </c>
      <c r="C81" t="s">
        <v>120</v>
      </c>
      <c r="D81" s="1">
        <v>42850</v>
      </c>
      <c r="E81" s="1">
        <v>42850</v>
      </c>
      <c r="F81" t="s">
        <v>287</v>
      </c>
      <c r="G81" t="s">
        <v>18</v>
      </c>
      <c r="H81" t="s">
        <v>19</v>
      </c>
      <c r="I81" s="3">
        <v>8.9499999999999993</v>
      </c>
      <c r="J81" s="3"/>
      <c r="K81" s="3"/>
      <c r="M81" s="6">
        <v>37448</v>
      </c>
    </row>
    <row r="82" spans="1:15" x14ac:dyDescent="0.25">
      <c r="A82" t="s">
        <v>119</v>
      </c>
      <c r="B82" t="s">
        <v>77</v>
      </c>
      <c r="C82" t="s">
        <v>120</v>
      </c>
      <c r="D82" s="1">
        <v>42851</v>
      </c>
      <c r="E82" s="1">
        <v>42851</v>
      </c>
      <c r="F82" t="s">
        <v>143</v>
      </c>
      <c r="G82" t="s">
        <v>80</v>
      </c>
      <c r="H82" t="s">
        <v>19</v>
      </c>
      <c r="I82" s="3"/>
      <c r="J82" s="3">
        <v>157</v>
      </c>
      <c r="K82" s="3">
        <v>26.5</v>
      </c>
      <c r="M82" s="6">
        <v>37448</v>
      </c>
    </row>
    <row r="83" spans="1:15" x14ac:dyDescent="0.25">
      <c r="A83" t="s">
        <v>88</v>
      </c>
      <c r="B83" t="s">
        <v>77</v>
      </c>
      <c r="C83" s="18" t="s">
        <v>104</v>
      </c>
      <c r="D83" s="1">
        <v>42885</v>
      </c>
      <c r="E83" s="1">
        <v>42886</v>
      </c>
      <c r="F83" t="s">
        <v>295</v>
      </c>
      <c r="G83" t="s">
        <v>18</v>
      </c>
      <c r="H83" t="s">
        <v>19</v>
      </c>
      <c r="I83" s="3">
        <v>25</v>
      </c>
      <c r="J83" s="3">
        <v>155</v>
      </c>
      <c r="K83" s="3">
        <v>22.8</v>
      </c>
      <c r="M83" s="6">
        <v>37451</v>
      </c>
    </row>
    <row r="84" spans="1:15" x14ac:dyDescent="0.25">
      <c r="A84" t="s">
        <v>119</v>
      </c>
      <c r="B84" t="s">
        <v>77</v>
      </c>
      <c r="C84" t="s">
        <v>120</v>
      </c>
      <c r="D84" s="1">
        <v>42904</v>
      </c>
      <c r="E84" s="1">
        <v>42905</v>
      </c>
      <c r="F84" t="s">
        <v>298</v>
      </c>
      <c r="G84" t="s">
        <v>18</v>
      </c>
      <c r="H84" t="s">
        <v>19</v>
      </c>
      <c r="I84" s="3">
        <v>0</v>
      </c>
      <c r="J84" s="3">
        <v>0</v>
      </c>
      <c r="K84" s="3">
        <v>14</v>
      </c>
      <c r="M84" s="6">
        <v>37448</v>
      </c>
    </row>
    <row r="85" spans="1:15" x14ac:dyDescent="0.25">
      <c r="A85" t="s">
        <v>119</v>
      </c>
      <c r="B85" t="s">
        <v>77</v>
      </c>
      <c r="C85" t="s">
        <v>120</v>
      </c>
      <c r="D85" s="1">
        <v>42905</v>
      </c>
      <c r="E85" s="1">
        <v>42905</v>
      </c>
      <c r="F85" t="s">
        <v>299</v>
      </c>
      <c r="G85" t="s">
        <v>80</v>
      </c>
      <c r="H85" t="s">
        <v>19</v>
      </c>
      <c r="I85" s="3">
        <v>0</v>
      </c>
      <c r="J85" s="3">
        <v>57</v>
      </c>
      <c r="K85" s="3">
        <v>12</v>
      </c>
      <c r="M85" s="6">
        <v>37448</v>
      </c>
    </row>
    <row r="86" spans="1:15" x14ac:dyDescent="0.25">
      <c r="A86" t="s">
        <v>88</v>
      </c>
      <c r="B86" t="s">
        <v>77</v>
      </c>
      <c r="C86" s="18" t="s">
        <v>104</v>
      </c>
      <c r="D86" s="1">
        <v>42913</v>
      </c>
      <c r="E86" s="1">
        <v>42913</v>
      </c>
      <c r="F86" t="s">
        <v>307</v>
      </c>
      <c r="G86" t="s">
        <v>18</v>
      </c>
      <c r="H86" t="s">
        <v>19</v>
      </c>
      <c r="I86" s="3">
        <v>0</v>
      </c>
      <c r="J86" s="3">
        <v>0</v>
      </c>
      <c r="K86" s="3">
        <v>23.8</v>
      </c>
      <c r="M86" s="6">
        <v>37451</v>
      </c>
    </row>
    <row r="87" spans="1:15" x14ac:dyDescent="0.25">
      <c r="A87" t="s">
        <v>76</v>
      </c>
      <c r="B87" t="s">
        <v>77</v>
      </c>
      <c r="C87" t="s">
        <v>78</v>
      </c>
      <c r="D87" s="1">
        <v>42993</v>
      </c>
      <c r="E87" s="1">
        <v>42993</v>
      </c>
      <c r="F87" t="s">
        <v>79</v>
      </c>
      <c r="G87" t="s">
        <v>80</v>
      </c>
      <c r="H87" t="s">
        <v>189</v>
      </c>
      <c r="K87" s="2"/>
      <c r="M87" s="6">
        <v>34790</v>
      </c>
    </row>
    <row r="88" spans="1:15" x14ac:dyDescent="0.25">
      <c r="A88" t="s">
        <v>88</v>
      </c>
      <c r="B88" t="s">
        <v>77</v>
      </c>
      <c r="C88" s="18" t="s">
        <v>104</v>
      </c>
      <c r="D88" s="1">
        <v>42919</v>
      </c>
      <c r="E88" s="1">
        <v>42920</v>
      </c>
      <c r="F88" t="s">
        <v>89</v>
      </c>
      <c r="G88" t="s">
        <v>18</v>
      </c>
      <c r="H88" t="s">
        <v>19</v>
      </c>
      <c r="I88" s="3">
        <v>0</v>
      </c>
      <c r="J88" s="3">
        <v>150</v>
      </c>
      <c r="K88" s="3">
        <v>78.95</v>
      </c>
      <c r="M88" s="6">
        <v>37451</v>
      </c>
    </row>
    <row r="89" spans="1:15" x14ac:dyDescent="0.25">
      <c r="A89" t="s">
        <v>88</v>
      </c>
      <c r="B89" t="s">
        <v>77</v>
      </c>
      <c r="C89" s="18" t="s">
        <v>104</v>
      </c>
      <c r="D89" s="1">
        <v>42943</v>
      </c>
      <c r="E89" s="1">
        <v>42943</v>
      </c>
      <c r="F89" t="s">
        <v>90</v>
      </c>
      <c r="G89" t="s">
        <v>18</v>
      </c>
      <c r="H89" t="s">
        <v>19</v>
      </c>
      <c r="I89">
        <v>0</v>
      </c>
      <c r="J89">
        <v>0</v>
      </c>
      <c r="K89" s="3">
        <v>82.3</v>
      </c>
      <c r="M89" s="6">
        <v>37451</v>
      </c>
    </row>
    <row r="90" spans="1:15" x14ac:dyDescent="0.25">
      <c r="A90" t="s">
        <v>100</v>
      </c>
      <c r="B90" t="s">
        <v>67</v>
      </c>
      <c r="C90" t="s">
        <v>73</v>
      </c>
      <c r="D90" s="1">
        <v>42388</v>
      </c>
      <c r="E90" s="1">
        <v>42390</v>
      </c>
      <c r="F90" t="s">
        <v>101</v>
      </c>
      <c r="G90" t="s">
        <v>18</v>
      </c>
      <c r="H90" t="s">
        <v>19</v>
      </c>
      <c r="I90" s="3">
        <v>0</v>
      </c>
      <c r="J90" s="3">
        <v>189.55</v>
      </c>
      <c r="K90" s="3">
        <v>0</v>
      </c>
      <c r="L90" t="s">
        <v>102</v>
      </c>
      <c r="M90" s="6">
        <v>37480</v>
      </c>
    </row>
    <row r="91" spans="1:15" x14ac:dyDescent="0.25">
      <c r="A91" t="s">
        <v>100</v>
      </c>
      <c r="B91" t="s">
        <v>67</v>
      </c>
      <c r="C91" t="s">
        <v>73</v>
      </c>
      <c r="D91" s="1">
        <v>42394</v>
      </c>
      <c r="E91" s="1"/>
      <c r="F91" t="s">
        <v>111</v>
      </c>
      <c r="G91" t="s">
        <v>18</v>
      </c>
      <c r="H91" t="s">
        <v>19</v>
      </c>
      <c r="I91" s="3">
        <v>0</v>
      </c>
      <c r="J91" s="3">
        <v>0</v>
      </c>
      <c r="K91" s="3">
        <v>0</v>
      </c>
      <c r="M91" s="6">
        <v>37480</v>
      </c>
    </row>
    <row r="92" spans="1:15" x14ac:dyDescent="0.25">
      <c r="A92" t="s">
        <v>100</v>
      </c>
      <c r="B92" t="s">
        <v>67</v>
      </c>
      <c r="C92" t="s">
        <v>73</v>
      </c>
      <c r="D92" s="1">
        <v>42401</v>
      </c>
      <c r="E92" s="1"/>
      <c r="F92" t="s">
        <v>113</v>
      </c>
      <c r="G92" t="s">
        <v>18</v>
      </c>
      <c r="H92" t="s">
        <v>19</v>
      </c>
      <c r="I92" s="3">
        <v>0</v>
      </c>
      <c r="J92" s="3">
        <v>0</v>
      </c>
      <c r="K92" s="3">
        <v>0</v>
      </c>
      <c r="M92" s="6">
        <v>37480</v>
      </c>
    </row>
    <row r="93" spans="1:15" x14ac:dyDescent="0.25">
      <c r="A93" t="s">
        <v>100</v>
      </c>
      <c r="B93" t="s">
        <v>67</v>
      </c>
      <c r="C93" t="s">
        <v>73</v>
      </c>
      <c r="D93" s="1">
        <v>42402</v>
      </c>
      <c r="E93" s="1">
        <v>42403</v>
      </c>
      <c r="F93" t="s">
        <v>117</v>
      </c>
      <c r="G93" t="s">
        <v>21</v>
      </c>
      <c r="H93" t="s">
        <v>22</v>
      </c>
      <c r="I93" s="3">
        <v>595</v>
      </c>
      <c r="J93" s="3">
        <v>235</v>
      </c>
      <c r="K93" s="3">
        <v>0</v>
      </c>
      <c r="L93" t="s">
        <v>102</v>
      </c>
      <c r="M93" s="6">
        <v>37480</v>
      </c>
    </row>
    <row r="94" spans="1:15" x14ac:dyDescent="0.25">
      <c r="A94" t="s">
        <v>100</v>
      </c>
      <c r="B94" t="s">
        <v>67</v>
      </c>
      <c r="C94" t="s">
        <v>73</v>
      </c>
      <c r="D94" s="1">
        <v>42429</v>
      </c>
      <c r="E94" s="1"/>
      <c r="F94" t="s">
        <v>127</v>
      </c>
      <c r="G94" t="s">
        <v>18</v>
      </c>
      <c r="H94" t="s">
        <v>19</v>
      </c>
      <c r="I94" s="3">
        <v>0</v>
      </c>
      <c r="J94" s="3">
        <v>0</v>
      </c>
      <c r="K94" s="3">
        <v>0</v>
      </c>
      <c r="M94" s="6">
        <v>37480</v>
      </c>
    </row>
    <row r="95" spans="1:15" x14ac:dyDescent="0.25">
      <c r="A95" t="s">
        <v>100</v>
      </c>
      <c r="B95" t="s">
        <v>67</v>
      </c>
      <c r="C95" t="s">
        <v>73</v>
      </c>
      <c r="D95" s="1">
        <v>42439</v>
      </c>
      <c r="E95" s="1"/>
      <c r="F95" t="s">
        <v>132</v>
      </c>
      <c r="G95" t="s">
        <v>18</v>
      </c>
      <c r="H95" t="s">
        <v>19</v>
      </c>
      <c r="I95" s="3">
        <v>0</v>
      </c>
      <c r="J95" s="3">
        <v>0</v>
      </c>
      <c r="K95" s="3">
        <v>43.5</v>
      </c>
      <c r="M95" s="6">
        <v>37480</v>
      </c>
    </row>
    <row r="96" spans="1:15" x14ac:dyDescent="0.25">
      <c r="A96" t="s">
        <v>100</v>
      </c>
      <c r="B96" t="s">
        <v>67</v>
      </c>
      <c r="C96" t="s">
        <v>73</v>
      </c>
      <c r="D96" s="1">
        <v>42509</v>
      </c>
      <c r="E96" s="1">
        <v>42517</v>
      </c>
      <c r="F96" t="s">
        <v>151</v>
      </c>
      <c r="G96" t="s">
        <v>32</v>
      </c>
      <c r="H96" t="s">
        <v>22</v>
      </c>
      <c r="I96" s="3">
        <v>0</v>
      </c>
      <c r="J96" s="3">
        <v>0</v>
      </c>
      <c r="K96" s="3">
        <v>0</v>
      </c>
      <c r="L96" t="s">
        <v>33</v>
      </c>
      <c r="M96" s="6">
        <v>37480</v>
      </c>
      <c r="N96" t="s">
        <v>34</v>
      </c>
      <c r="O96" t="s">
        <v>35</v>
      </c>
    </row>
    <row r="97" spans="1:13" x14ac:dyDescent="0.25">
      <c r="A97" t="s">
        <v>154</v>
      </c>
      <c r="B97" t="s">
        <v>67</v>
      </c>
      <c r="C97" t="s">
        <v>82</v>
      </c>
      <c r="D97" s="1">
        <v>42535</v>
      </c>
      <c r="E97" s="1"/>
      <c r="F97" t="s">
        <v>155</v>
      </c>
      <c r="G97" t="s">
        <v>18</v>
      </c>
      <c r="H97" t="s">
        <v>19</v>
      </c>
      <c r="I97" s="3">
        <v>0</v>
      </c>
      <c r="J97" s="3">
        <v>0</v>
      </c>
      <c r="K97" s="3">
        <v>0</v>
      </c>
      <c r="M97" s="6">
        <v>38974</v>
      </c>
    </row>
    <row r="98" spans="1:13" x14ac:dyDescent="0.25">
      <c r="A98" t="s">
        <v>154</v>
      </c>
      <c r="B98" t="s">
        <v>67</v>
      </c>
      <c r="C98" t="s">
        <v>82</v>
      </c>
      <c r="D98" s="1">
        <v>42556</v>
      </c>
      <c r="E98" s="1"/>
      <c r="F98" t="s">
        <v>159</v>
      </c>
      <c r="G98" t="s">
        <v>18</v>
      </c>
      <c r="H98" t="s">
        <v>19</v>
      </c>
      <c r="I98" s="3">
        <v>0</v>
      </c>
      <c r="J98" s="3">
        <v>0</v>
      </c>
      <c r="K98" s="3">
        <v>128.35</v>
      </c>
      <c r="M98" s="6">
        <v>38974</v>
      </c>
    </row>
    <row r="99" spans="1:13" x14ac:dyDescent="0.25">
      <c r="A99" t="s">
        <v>100</v>
      </c>
      <c r="B99" t="s">
        <v>67</v>
      </c>
      <c r="C99" t="s">
        <v>73</v>
      </c>
      <c r="D99" s="1">
        <v>42561</v>
      </c>
      <c r="E99" s="1">
        <v>42562</v>
      </c>
      <c r="F99" t="s">
        <v>161</v>
      </c>
      <c r="G99" t="s">
        <v>162</v>
      </c>
      <c r="H99" t="s">
        <v>22</v>
      </c>
      <c r="I99" s="3">
        <v>587.66999999999996</v>
      </c>
      <c r="J99" s="3">
        <v>102</v>
      </c>
      <c r="K99" s="3">
        <v>24.09</v>
      </c>
      <c r="L99" t="s">
        <v>163</v>
      </c>
      <c r="M99" s="6">
        <v>37480</v>
      </c>
    </row>
    <row r="100" spans="1:13" x14ac:dyDescent="0.25">
      <c r="A100" t="s">
        <v>100</v>
      </c>
      <c r="B100" t="s">
        <v>67</v>
      </c>
      <c r="C100" t="s">
        <v>73</v>
      </c>
      <c r="D100" s="1">
        <v>42569</v>
      </c>
      <c r="E100" s="1">
        <v>42570</v>
      </c>
      <c r="F100" t="s">
        <v>167</v>
      </c>
      <c r="G100" t="s">
        <v>18</v>
      </c>
      <c r="H100" t="s">
        <v>19</v>
      </c>
      <c r="I100" s="3">
        <v>0</v>
      </c>
      <c r="J100" s="3">
        <v>145</v>
      </c>
      <c r="K100" s="3">
        <v>95.9</v>
      </c>
      <c r="M100" s="6">
        <v>37480</v>
      </c>
    </row>
    <row r="101" spans="1:13" x14ac:dyDescent="0.25">
      <c r="A101" t="s">
        <v>154</v>
      </c>
      <c r="B101" t="s">
        <v>67</v>
      </c>
      <c r="C101" t="s">
        <v>82</v>
      </c>
      <c r="D101" s="1">
        <v>42572</v>
      </c>
      <c r="E101" s="1"/>
      <c r="F101" t="s">
        <v>169</v>
      </c>
      <c r="G101" t="s">
        <v>18</v>
      </c>
      <c r="H101" t="s">
        <v>19</v>
      </c>
      <c r="I101" s="3">
        <v>0</v>
      </c>
      <c r="J101" s="3">
        <v>0</v>
      </c>
      <c r="K101" s="3">
        <v>8.18</v>
      </c>
      <c r="M101" s="6">
        <v>38974</v>
      </c>
    </row>
    <row r="102" spans="1:13" x14ac:dyDescent="0.25">
      <c r="A102" t="s">
        <v>154</v>
      </c>
      <c r="B102" t="s">
        <v>67</v>
      </c>
      <c r="C102" t="s">
        <v>82</v>
      </c>
      <c r="D102" s="1">
        <v>42578</v>
      </c>
      <c r="E102" s="1">
        <v>42579</v>
      </c>
      <c r="F102" t="s">
        <v>169</v>
      </c>
      <c r="G102" t="s">
        <v>18</v>
      </c>
      <c r="H102" t="s">
        <v>19</v>
      </c>
      <c r="I102" s="3">
        <v>0</v>
      </c>
      <c r="J102" s="3">
        <v>0</v>
      </c>
      <c r="K102" s="3">
        <v>0</v>
      </c>
      <c r="M102" s="6">
        <v>38974</v>
      </c>
    </row>
    <row r="103" spans="1:13" x14ac:dyDescent="0.25">
      <c r="A103" t="s">
        <v>154</v>
      </c>
      <c r="B103" t="s">
        <v>67</v>
      </c>
      <c r="C103" t="s">
        <v>82</v>
      </c>
      <c r="D103" s="1">
        <v>42591</v>
      </c>
      <c r="E103" s="1"/>
      <c r="F103" t="s">
        <v>169</v>
      </c>
      <c r="G103" t="s">
        <v>64</v>
      </c>
      <c r="H103" t="s">
        <v>22</v>
      </c>
      <c r="I103" s="3">
        <v>199.78</v>
      </c>
      <c r="J103" s="3">
        <v>0</v>
      </c>
      <c r="K103" s="3">
        <v>4.72</v>
      </c>
      <c r="L103" t="s">
        <v>170</v>
      </c>
      <c r="M103" s="6">
        <v>38974</v>
      </c>
    </row>
    <row r="104" spans="1:13" x14ac:dyDescent="0.25">
      <c r="A104" t="s">
        <v>154</v>
      </c>
      <c r="B104" t="s">
        <v>67</v>
      </c>
      <c r="C104" t="s">
        <v>82</v>
      </c>
      <c r="D104" s="1">
        <v>42621</v>
      </c>
      <c r="E104" s="1"/>
      <c r="F104" t="s">
        <v>171</v>
      </c>
      <c r="G104" t="s">
        <v>18</v>
      </c>
      <c r="H104" t="s">
        <v>19</v>
      </c>
      <c r="I104" s="3">
        <v>0</v>
      </c>
      <c r="J104" s="3">
        <v>0</v>
      </c>
      <c r="K104" s="3">
        <v>0</v>
      </c>
      <c r="M104" s="6">
        <v>38974</v>
      </c>
    </row>
    <row r="105" spans="1:13" x14ac:dyDescent="0.25">
      <c r="A105" t="s">
        <v>100</v>
      </c>
      <c r="B105" t="s">
        <v>67</v>
      </c>
      <c r="C105" t="s">
        <v>73</v>
      </c>
      <c r="D105" s="1">
        <v>42632</v>
      </c>
      <c r="E105" s="1">
        <v>42633</v>
      </c>
      <c r="F105" t="s">
        <v>176</v>
      </c>
      <c r="G105" t="s">
        <v>177</v>
      </c>
      <c r="H105" t="s">
        <v>22</v>
      </c>
      <c r="I105" s="3">
        <v>241.19</v>
      </c>
      <c r="J105" s="3">
        <v>0</v>
      </c>
      <c r="K105" s="3">
        <v>0</v>
      </c>
      <c r="L105" t="s">
        <v>178</v>
      </c>
      <c r="M105" s="6">
        <v>37480</v>
      </c>
    </row>
    <row r="106" spans="1:13" x14ac:dyDescent="0.25">
      <c r="A106" t="s">
        <v>154</v>
      </c>
      <c r="B106" t="s">
        <v>67</v>
      </c>
      <c r="C106" t="s">
        <v>82</v>
      </c>
      <c r="D106" s="1">
        <v>42632</v>
      </c>
      <c r="E106" s="1"/>
      <c r="F106" t="s">
        <v>179</v>
      </c>
      <c r="G106" t="s">
        <v>18</v>
      </c>
      <c r="H106" t="s">
        <v>26</v>
      </c>
      <c r="I106" s="3">
        <v>81.900000000000006</v>
      </c>
      <c r="J106" s="3">
        <v>0</v>
      </c>
      <c r="K106" s="3">
        <v>0</v>
      </c>
      <c r="M106" s="6">
        <v>38974</v>
      </c>
    </row>
    <row r="107" spans="1:13" x14ac:dyDescent="0.25">
      <c r="A107" t="s">
        <v>100</v>
      </c>
      <c r="B107" t="s">
        <v>67</v>
      </c>
      <c r="C107" t="s">
        <v>73</v>
      </c>
      <c r="D107" s="1">
        <v>42635</v>
      </c>
      <c r="E107" s="1">
        <v>42638</v>
      </c>
      <c r="F107" t="s">
        <v>180</v>
      </c>
      <c r="G107" t="s">
        <v>181</v>
      </c>
      <c r="H107" t="s">
        <v>22</v>
      </c>
      <c r="I107" s="3">
        <v>202.92</v>
      </c>
      <c r="J107" s="3">
        <v>275</v>
      </c>
      <c r="K107" s="3">
        <v>0</v>
      </c>
      <c r="L107" t="s">
        <v>182</v>
      </c>
      <c r="M107" s="6">
        <v>37480</v>
      </c>
    </row>
    <row r="108" spans="1:13" x14ac:dyDescent="0.25">
      <c r="A108" t="s">
        <v>154</v>
      </c>
      <c r="B108" t="s">
        <v>67</v>
      </c>
      <c r="C108" t="s">
        <v>82</v>
      </c>
      <c r="D108" s="1">
        <v>42646</v>
      </c>
      <c r="E108" s="1">
        <v>42648</v>
      </c>
      <c r="F108" t="s">
        <v>184</v>
      </c>
      <c r="G108" t="s">
        <v>185</v>
      </c>
      <c r="H108" t="s">
        <v>22</v>
      </c>
      <c r="I108" s="3">
        <v>1207</v>
      </c>
      <c r="J108" s="3">
        <v>526</v>
      </c>
      <c r="K108" s="3"/>
      <c r="L108" t="s">
        <v>186</v>
      </c>
      <c r="M108" s="6">
        <v>38974</v>
      </c>
    </row>
    <row r="109" spans="1:13" x14ac:dyDescent="0.25">
      <c r="A109" t="s">
        <v>154</v>
      </c>
      <c r="B109" t="s">
        <v>67</v>
      </c>
      <c r="C109" t="s">
        <v>82</v>
      </c>
      <c r="D109" s="1">
        <v>42667</v>
      </c>
      <c r="E109" s="1">
        <v>42667</v>
      </c>
      <c r="F109" t="s">
        <v>193</v>
      </c>
      <c r="G109" t="s">
        <v>18</v>
      </c>
      <c r="H109" t="s">
        <v>19</v>
      </c>
      <c r="I109" s="3"/>
      <c r="J109" s="3"/>
      <c r="K109" s="3"/>
      <c r="M109" s="6">
        <v>38974</v>
      </c>
    </row>
    <row r="110" spans="1:13" x14ac:dyDescent="0.25">
      <c r="A110" t="s">
        <v>154</v>
      </c>
      <c r="B110" t="s">
        <v>67</v>
      </c>
      <c r="C110" t="s">
        <v>82</v>
      </c>
      <c r="D110" s="1">
        <v>42676</v>
      </c>
      <c r="E110" s="1">
        <v>42677</v>
      </c>
      <c r="F110" t="s">
        <v>194</v>
      </c>
      <c r="G110" t="s">
        <v>18</v>
      </c>
      <c r="H110" t="s">
        <v>26</v>
      </c>
      <c r="I110" s="3">
        <v>49.5</v>
      </c>
      <c r="J110" s="3"/>
      <c r="K110" s="3">
        <v>62.25</v>
      </c>
      <c r="L110" t="s">
        <v>195</v>
      </c>
      <c r="M110" s="6">
        <v>38974</v>
      </c>
    </row>
    <row r="111" spans="1:13" x14ac:dyDescent="0.25">
      <c r="A111" t="s">
        <v>154</v>
      </c>
      <c r="B111" t="s">
        <v>67</v>
      </c>
      <c r="C111" t="s">
        <v>82</v>
      </c>
      <c r="D111" s="1">
        <v>42677</v>
      </c>
      <c r="E111" s="1">
        <v>42680</v>
      </c>
      <c r="F111" t="s">
        <v>196</v>
      </c>
      <c r="G111" t="s">
        <v>197</v>
      </c>
      <c r="H111" t="s">
        <v>22</v>
      </c>
      <c r="I111" s="3">
        <v>865.33</v>
      </c>
      <c r="J111" s="3"/>
      <c r="K111" s="3">
        <v>79.7</v>
      </c>
      <c r="L111" t="s">
        <v>198</v>
      </c>
      <c r="M111" s="6">
        <v>38974</v>
      </c>
    </row>
    <row r="112" spans="1:13" x14ac:dyDescent="0.25">
      <c r="A112" t="s">
        <v>154</v>
      </c>
      <c r="B112" t="s">
        <v>67</v>
      </c>
      <c r="C112" t="s">
        <v>82</v>
      </c>
      <c r="D112" s="1">
        <v>42680</v>
      </c>
      <c r="E112" s="1">
        <v>42682</v>
      </c>
      <c r="F112" t="s">
        <v>199</v>
      </c>
      <c r="G112" t="s">
        <v>200</v>
      </c>
      <c r="H112" t="s">
        <v>22</v>
      </c>
      <c r="I112" s="3">
        <v>436.31</v>
      </c>
      <c r="J112" s="3">
        <v>396</v>
      </c>
      <c r="K112" s="3">
        <v>15.428000000000001</v>
      </c>
      <c r="L112" t="s">
        <v>201</v>
      </c>
      <c r="M112" s="6">
        <v>38974</v>
      </c>
    </row>
    <row r="113" spans="1:13" x14ac:dyDescent="0.25">
      <c r="A113" t="s">
        <v>154</v>
      </c>
      <c r="B113" t="s">
        <v>67</v>
      </c>
      <c r="C113" t="s">
        <v>82</v>
      </c>
      <c r="D113" s="1">
        <v>42682</v>
      </c>
      <c r="E113" s="1">
        <v>42684</v>
      </c>
      <c r="F113" t="s">
        <v>204</v>
      </c>
      <c r="G113" t="s">
        <v>37</v>
      </c>
      <c r="H113" t="s">
        <v>22</v>
      </c>
      <c r="I113" s="3">
        <v>55</v>
      </c>
      <c r="J113" s="3">
        <v>775.44</v>
      </c>
      <c r="K113" s="3">
        <v>23.15</v>
      </c>
      <c r="L113" t="s">
        <v>205</v>
      </c>
      <c r="M113" s="6">
        <v>38974</v>
      </c>
    </row>
    <row r="114" spans="1:13" x14ac:dyDescent="0.25">
      <c r="A114" t="s">
        <v>100</v>
      </c>
      <c r="B114" t="s">
        <v>67</v>
      </c>
      <c r="C114" t="s">
        <v>73</v>
      </c>
      <c r="D114" s="1">
        <v>42695</v>
      </c>
      <c r="E114" s="1">
        <v>42696</v>
      </c>
      <c r="F114" t="s">
        <v>210</v>
      </c>
      <c r="G114" t="s">
        <v>18</v>
      </c>
      <c r="H114" t="s">
        <v>19</v>
      </c>
      <c r="I114" s="3">
        <v>0</v>
      </c>
      <c r="J114" s="3">
        <v>121</v>
      </c>
      <c r="K114" s="3">
        <v>0</v>
      </c>
      <c r="M114" s="6">
        <v>37480</v>
      </c>
    </row>
    <row r="115" spans="1:13" x14ac:dyDescent="0.25">
      <c r="A115" t="s">
        <v>154</v>
      </c>
      <c r="B115" t="s">
        <v>67</v>
      </c>
      <c r="C115" t="s">
        <v>82</v>
      </c>
      <c r="D115" s="1">
        <v>42695</v>
      </c>
      <c r="E115" s="1">
        <v>42696</v>
      </c>
      <c r="F115" t="s">
        <v>194</v>
      </c>
      <c r="G115" t="s">
        <v>18</v>
      </c>
      <c r="H115" t="s">
        <v>26</v>
      </c>
      <c r="I115" s="3">
        <v>49.5</v>
      </c>
      <c r="J115" s="3">
        <v>110</v>
      </c>
      <c r="K115" s="3">
        <v>14.25</v>
      </c>
      <c r="L115" t="s">
        <v>211</v>
      </c>
      <c r="M115" s="6">
        <v>38974</v>
      </c>
    </row>
    <row r="116" spans="1:13" x14ac:dyDescent="0.25">
      <c r="A116" t="s">
        <v>154</v>
      </c>
      <c r="B116" t="s">
        <v>67</v>
      </c>
      <c r="C116" t="s">
        <v>82</v>
      </c>
      <c r="D116" s="1">
        <v>42704</v>
      </c>
      <c r="E116" s="1">
        <v>42705</v>
      </c>
      <c r="F116" t="s">
        <v>218</v>
      </c>
      <c r="G116" t="s">
        <v>18</v>
      </c>
      <c r="H116" t="s">
        <v>19</v>
      </c>
      <c r="I116" s="3"/>
      <c r="J116" s="3">
        <v>133.1</v>
      </c>
      <c r="K116" s="3">
        <v>35.85</v>
      </c>
      <c r="M116" s="6">
        <v>38974</v>
      </c>
    </row>
    <row r="117" spans="1:13" x14ac:dyDescent="0.25">
      <c r="A117" t="s">
        <v>154</v>
      </c>
      <c r="B117" t="s">
        <v>67</v>
      </c>
      <c r="C117" t="s">
        <v>82</v>
      </c>
      <c r="D117" s="1">
        <v>42708</v>
      </c>
      <c r="E117" s="1">
        <v>42709</v>
      </c>
      <c r="F117" t="s">
        <v>220</v>
      </c>
      <c r="G117" t="s">
        <v>37</v>
      </c>
      <c r="H117" t="s">
        <v>22</v>
      </c>
      <c r="I117" s="3">
        <v>173</v>
      </c>
      <c r="J117" s="3">
        <v>102</v>
      </c>
      <c r="K117" s="3"/>
      <c r="L117" t="s">
        <v>221</v>
      </c>
      <c r="M117" s="6">
        <v>38974</v>
      </c>
    </row>
    <row r="118" spans="1:13" x14ac:dyDescent="0.25">
      <c r="A118" t="s">
        <v>154</v>
      </c>
      <c r="B118" t="s">
        <v>67</v>
      </c>
      <c r="C118" t="s">
        <v>82</v>
      </c>
      <c r="D118" s="1">
        <v>42716</v>
      </c>
      <c r="E118" s="1">
        <v>42716</v>
      </c>
      <c r="F118" t="s">
        <v>218</v>
      </c>
      <c r="G118" t="s">
        <v>18</v>
      </c>
      <c r="H118" t="s">
        <v>19</v>
      </c>
      <c r="I118" s="3"/>
      <c r="J118" s="3"/>
      <c r="K118" s="3">
        <v>71.48</v>
      </c>
      <c r="M118" s="6">
        <v>38974</v>
      </c>
    </row>
    <row r="119" spans="1:13" x14ac:dyDescent="0.25">
      <c r="A119" t="s">
        <v>154</v>
      </c>
      <c r="B119" t="s">
        <v>67</v>
      </c>
      <c r="C119" t="s">
        <v>82</v>
      </c>
      <c r="D119" s="1">
        <v>42719</v>
      </c>
      <c r="E119" s="1">
        <v>42719</v>
      </c>
      <c r="F119" t="s">
        <v>226</v>
      </c>
      <c r="G119" t="s">
        <v>18</v>
      </c>
      <c r="H119" t="s">
        <v>19</v>
      </c>
      <c r="I119" s="3"/>
      <c r="J119" s="3"/>
      <c r="K119" s="3">
        <v>10.4</v>
      </c>
      <c r="M119" s="6">
        <v>38974</v>
      </c>
    </row>
    <row r="120" spans="1:13" x14ac:dyDescent="0.25">
      <c r="A120" t="s">
        <v>154</v>
      </c>
      <c r="B120" t="s">
        <v>67</v>
      </c>
      <c r="C120" t="s">
        <v>82</v>
      </c>
      <c r="D120" s="1">
        <v>42745</v>
      </c>
      <c r="E120" s="1">
        <v>42745</v>
      </c>
      <c r="F120" t="s">
        <v>229</v>
      </c>
      <c r="G120" t="s">
        <v>18</v>
      </c>
      <c r="H120" t="s">
        <v>19</v>
      </c>
      <c r="I120" s="3"/>
      <c r="J120" s="3"/>
      <c r="K120" s="3">
        <v>53.65</v>
      </c>
      <c r="M120" s="6">
        <v>38974</v>
      </c>
    </row>
    <row r="121" spans="1:13" x14ac:dyDescent="0.25">
      <c r="A121" t="s">
        <v>100</v>
      </c>
      <c r="B121" t="s">
        <v>67</v>
      </c>
      <c r="C121" t="s">
        <v>73</v>
      </c>
      <c r="D121" s="1">
        <v>42752</v>
      </c>
      <c r="E121" s="1">
        <v>42755</v>
      </c>
      <c r="F121" t="s">
        <v>105</v>
      </c>
      <c r="G121" t="s">
        <v>18</v>
      </c>
      <c r="H121" t="s">
        <v>19</v>
      </c>
      <c r="I121" s="3">
        <v>51.55</v>
      </c>
      <c r="J121" s="3">
        <v>591.79999999999995</v>
      </c>
      <c r="K121" s="3">
        <v>45.25</v>
      </c>
      <c r="L121" t="s">
        <v>235</v>
      </c>
      <c r="M121" s="6">
        <v>37480</v>
      </c>
    </row>
    <row r="122" spans="1:13" x14ac:dyDescent="0.25">
      <c r="A122" t="s">
        <v>154</v>
      </c>
      <c r="B122" t="s">
        <v>67</v>
      </c>
      <c r="C122" t="s">
        <v>82</v>
      </c>
      <c r="D122" s="1">
        <v>42754</v>
      </c>
      <c r="E122" s="1">
        <v>42754</v>
      </c>
      <c r="F122" t="s">
        <v>239</v>
      </c>
      <c r="G122" t="s">
        <v>18</v>
      </c>
      <c r="H122" t="s">
        <v>19</v>
      </c>
      <c r="I122" s="3"/>
      <c r="J122" s="3"/>
      <c r="K122" s="3">
        <v>13.9</v>
      </c>
      <c r="M122" s="6">
        <v>38974</v>
      </c>
    </row>
    <row r="123" spans="1:13" x14ac:dyDescent="0.25">
      <c r="A123" t="s">
        <v>154</v>
      </c>
      <c r="B123" t="s">
        <v>67</v>
      </c>
      <c r="C123" t="s">
        <v>82</v>
      </c>
      <c r="D123" s="1">
        <v>42766</v>
      </c>
      <c r="E123" s="1">
        <v>42766</v>
      </c>
      <c r="F123" t="s">
        <v>239</v>
      </c>
      <c r="G123" t="s">
        <v>18</v>
      </c>
      <c r="H123" t="s">
        <v>19</v>
      </c>
      <c r="I123" s="3"/>
      <c r="J123" s="3"/>
      <c r="K123" s="3">
        <v>17.8</v>
      </c>
      <c r="M123" s="6">
        <v>38974</v>
      </c>
    </row>
    <row r="124" spans="1:13" x14ac:dyDescent="0.25">
      <c r="A124" t="s">
        <v>154</v>
      </c>
      <c r="B124" t="s">
        <v>67</v>
      </c>
      <c r="C124" t="s">
        <v>82</v>
      </c>
      <c r="D124" s="1">
        <v>42767</v>
      </c>
      <c r="E124" s="1">
        <v>42768</v>
      </c>
      <c r="F124" t="s">
        <v>244</v>
      </c>
      <c r="G124" t="s">
        <v>64</v>
      </c>
      <c r="H124" t="s">
        <v>22</v>
      </c>
      <c r="I124" s="3">
        <v>355.73</v>
      </c>
      <c r="J124" s="3">
        <v>88</v>
      </c>
      <c r="K124" s="3">
        <v>98.3</v>
      </c>
      <c r="L124" t="s">
        <v>245</v>
      </c>
      <c r="M124" s="6">
        <v>38974</v>
      </c>
    </row>
    <row r="125" spans="1:13" x14ac:dyDescent="0.25">
      <c r="A125" t="s">
        <v>100</v>
      </c>
      <c r="B125" t="s">
        <v>67</v>
      </c>
      <c r="C125" t="s">
        <v>73</v>
      </c>
      <c r="D125" s="1">
        <v>42773</v>
      </c>
      <c r="E125" s="1">
        <v>42775</v>
      </c>
      <c r="F125" t="s">
        <v>248</v>
      </c>
      <c r="G125" t="s">
        <v>249</v>
      </c>
      <c r="H125" t="s">
        <v>22</v>
      </c>
      <c r="I125" s="3">
        <v>980</v>
      </c>
      <c r="J125" s="3">
        <v>430</v>
      </c>
      <c r="K125" s="3">
        <v>0</v>
      </c>
      <c r="L125" t="s">
        <v>250</v>
      </c>
      <c r="M125" s="6">
        <v>37480</v>
      </c>
    </row>
    <row r="126" spans="1:13" x14ac:dyDescent="0.25">
      <c r="A126" t="s">
        <v>154</v>
      </c>
      <c r="B126" t="s">
        <v>67</v>
      </c>
      <c r="C126" t="s">
        <v>82</v>
      </c>
      <c r="D126" s="1">
        <v>42779</v>
      </c>
      <c r="E126" s="1">
        <v>42779</v>
      </c>
      <c r="F126" t="s">
        <v>239</v>
      </c>
      <c r="G126" t="s">
        <v>18</v>
      </c>
      <c r="H126" t="s">
        <v>19</v>
      </c>
      <c r="I126" s="3"/>
      <c r="J126" s="3"/>
      <c r="K126" s="3">
        <v>8.6999999999999993</v>
      </c>
      <c r="M126" s="6">
        <v>38974</v>
      </c>
    </row>
    <row r="127" spans="1:13" x14ac:dyDescent="0.25">
      <c r="A127" t="s">
        <v>154</v>
      </c>
      <c r="B127" t="s">
        <v>67</v>
      </c>
      <c r="C127" t="s">
        <v>82</v>
      </c>
      <c r="D127" s="1">
        <v>42782</v>
      </c>
      <c r="E127" s="1">
        <v>42782</v>
      </c>
      <c r="F127" t="s">
        <v>239</v>
      </c>
      <c r="G127" t="s">
        <v>18</v>
      </c>
      <c r="H127" t="s">
        <v>19</v>
      </c>
      <c r="I127" s="3"/>
      <c r="J127" s="3"/>
      <c r="K127" s="3">
        <v>29.4</v>
      </c>
      <c r="M127" s="6">
        <v>38974</v>
      </c>
    </row>
    <row r="128" spans="1:13" x14ac:dyDescent="0.25">
      <c r="A128" t="s">
        <v>154</v>
      </c>
      <c r="B128" t="s">
        <v>67</v>
      </c>
      <c r="C128" t="s">
        <v>82</v>
      </c>
      <c r="D128" s="1">
        <v>42794</v>
      </c>
      <c r="E128" s="1">
        <v>42794</v>
      </c>
      <c r="F128" t="s">
        <v>239</v>
      </c>
      <c r="G128" t="s">
        <v>18</v>
      </c>
      <c r="H128" t="s">
        <v>19</v>
      </c>
      <c r="I128" s="3"/>
      <c r="J128" s="3"/>
      <c r="K128" s="3">
        <v>5.6</v>
      </c>
      <c r="M128" s="6">
        <v>38974</v>
      </c>
    </row>
    <row r="129" spans="1:13" x14ac:dyDescent="0.25">
      <c r="A129" t="s">
        <v>100</v>
      </c>
      <c r="B129" t="s">
        <v>67</v>
      </c>
      <c r="C129" t="s">
        <v>73</v>
      </c>
      <c r="D129" s="1">
        <v>42795</v>
      </c>
      <c r="E129" s="1">
        <v>42796</v>
      </c>
      <c r="F129" t="s">
        <v>260</v>
      </c>
      <c r="G129" t="s">
        <v>18</v>
      </c>
      <c r="H129" t="s">
        <v>19</v>
      </c>
      <c r="I129" s="3"/>
      <c r="J129" s="3">
        <v>195.6</v>
      </c>
      <c r="K129" s="3"/>
      <c r="M129" s="6">
        <v>37480</v>
      </c>
    </row>
    <row r="130" spans="1:13" x14ac:dyDescent="0.25">
      <c r="A130" t="s">
        <v>154</v>
      </c>
      <c r="B130" t="s">
        <v>67</v>
      </c>
      <c r="C130" t="s">
        <v>82</v>
      </c>
      <c r="D130" s="1">
        <v>42810</v>
      </c>
      <c r="E130" s="1">
        <v>42810</v>
      </c>
      <c r="F130" t="s">
        <v>269</v>
      </c>
      <c r="G130" t="s">
        <v>18</v>
      </c>
      <c r="H130" t="s">
        <v>19</v>
      </c>
      <c r="I130" s="3"/>
      <c r="J130" s="3"/>
      <c r="K130" s="3"/>
      <c r="M130" s="6">
        <v>38974</v>
      </c>
    </row>
    <row r="131" spans="1:13" x14ac:dyDescent="0.25">
      <c r="A131" t="s">
        <v>100</v>
      </c>
      <c r="B131" t="s">
        <v>67</v>
      </c>
      <c r="C131" t="s">
        <v>73</v>
      </c>
      <c r="D131" s="1">
        <v>42813</v>
      </c>
      <c r="E131" s="1">
        <v>42818</v>
      </c>
      <c r="F131" t="s">
        <v>270</v>
      </c>
      <c r="G131" t="s">
        <v>271</v>
      </c>
      <c r="H131" t="s">
        <v>22</v>
      </c>
      <c r="I131" s="3">
        <v>777</v>
      </c>
      <c r="J131" s="3">
        <v>811</v>
      </c>
      <c r="K131" s="3">
        <v>0</v>
      </c>
      <c r="L131" t="s">
        <v>272</v>
      </c>
      <c r="M131" s="6">
        <v>37480</v>
      </c>
    </row>
    <row r="132" spans="1:13" x14ac:dyDescent="0.25">
      <c r="A132" t="s">
        <v>154</v>
      </c>
      <c r="B132" t="s">
        <v>67</v>
      </c>
      <c r="C132" t="s">
        <v>82</v>
      </c>
      <c r="D132" s="1">
        <v>42824</v>
      </c>
      <c r="E132" s="1">
        <v>42824</v>
      </c>
      <c r="F132" t="s">
        <v>280</v>
      </c>
      <c r="G132" t="s">
        <v>18</v>
      </c>
      <c r="H132" t="s">
        <v>19</v>
      </c>
      <c r="I132" s="3"/>
      <c r="J132" s="3"/>
      <c r="K132" s="3">
        <v>19.5</v>
      </c>
      <c r="M132" s="6">
        <v>38974</v>
      </c>
    </row>
    <row r="133" spans="1:13" x14ac:dyDescent="0.25">
      <c r="A133" t="s">
        <v>154</v>
      </c>
      <c r="B133" t="s">
        <v>67</v>
      </c>
      <c r="C133" t="s">
        <v>82</v>
      </c>
      <c r="D133" s="1">
        <v>42828</v>
      </c>
      <c r="E133" s="1">
        <v>42828</v>
      </c>
      <c r="F133" t="s">
        <v>281</v>
      </c>
      <c r="G133" t="s">
        <v>18</v>
      </c>
      <c r="H133" t="s">
        <v>19</v>
      </c>
      <c r="I133" s="3"/>
      <c r="J133" s="3"/>
      <c r="K133" s="3"/>
      <c r="M133" s="6">
        <v>38974</v>
      </c>
    </row>
    <row r="134" spans="1:13" x14ac:dyDescent="0.25">
      <c r="A134" t="s">
        <v>154</v>
      </c>
      <c r="B134" t="s">
        <v>67</v>
      </c>
      <c r="C134" t="s">
        <v>82</v>
      </c>
      <c r="D134" s="1">
        <v>42832</v>
      </c>
      <c r="E134" s="1">
        <v>42832</v>
      </c>
      <c r="F134" t="s">
        <v>280</v>
      </c>
      <c r="G134" t="s">
        <v>18</v>
      </c>
      <c r="H134" t="s">
        <v>19</v>
      </c>
      <c r="I134" s="3"/>
      <c r="J134" s="3"/>
      <c r="K134" s="3"/>
      <c r="M134" s="6">
        <v>38974</v>
      </c>
    </row>
    <row r="135" spans="1:13" x14ac:dyDescent="0.25">
      <c r="A135" t="s">
        <v>154</v>
      </c>
      <c r="B135" t="s">
        <v>67</v>
      </c>
      <c r="C135" t="s">
        <v>82</v>
      </c>
      <c r="D135" s="1">
        <v>42835</v>
      </c>
      <c r="E135" s="1">
        <v>42836</v>
      </c>
      <c r="F135" t="s">
        <v>280</v>
      </c>
      <c r="G135" t="s">
        <v>282</v>
      </c>
      <c r="H135" t="s">
        <v>22</v>
      </c>
      <c r="I135" s="3">
        <v>877.5</v>
      </c>
      <c r="J135" s="3">
        <v>210.6</v>
      </c>
      <c r="K135" s="3">
        <v>115.57</v>
      </c>
      <c r="M135" s="6">
        <v>38974</v>
      </c>
    </row>
    <row r="136" spans="1:13" x14ac:dyDescent="0.25">
      <c r="A136" t="s">
        <v>154</v>
      </c>
      <c r="B136" t="s">
        <v>67</v>
      </c>
      <c r="C136" t="s">
        <v>82</v>
      </c>
      <c r="D136" s="1">
        <v>42844</v>
      </c>
      <c r="E136" s="1">
        <v>42844</v>
      </c>
      <c r="F136" t="s">
        <v>280</v>
      </c>
      <c r="G136" t="s">
        <v>18</v>
      </c>
      <c r="H136" t="s">
        <v>19</v>
      </c>
      <c r="I136" s="3"/>
      <c r="J136" s="3"/>
      <c r="K136" s="3"/>
      <c r="M136" s="6">
        <v>38974</v>
      </c>
    </row>
    <row r="137" spans="1:13" x14ac:dyDescent="0.25">
      <c r="A137" t="s">
        <v>137</v>
      </c>
      <c r="B137" t="s">
        <v>67</v>
      </c>
      <c r="C137" t="s">
        <v>139</v>
      </c>
      <c r="D137" s="1">
        <v>42844</v>
      </c>
      <c r="E137" s="1">
        <v>42845</v>
      </c>
      <c r="F137" t="s">
        <v>285</v>
      </c>
      <c r="G137" t="s">
        <v>18</v>
      </c>
      <c r="H137" t="s">
        <v>19</v>
      </c>
      <c r="I137" s="3">
        <v>7</v>
      </c>
      <c r="J137" s="3">
        <v>102.56</v>
      </c>
      <c r="K137" s="3">
        <v>218.65</v>
      </c>
      <c r="M137" s="6">
        <v>34651</v>
      </c>
    </row>
    <row r="138" spans="1:13" x14ac:dyDescent="0.25">
      <c r="A138" t="s">
        <v>154</v>
      </c>
      <c r="B138" t="s">
        <v>67</v>
      </c>
      <c r="C138" t="s">
        <v>82</v>
      </c>
      <c r="D138" s="1">
        <v>42849</v>
      </c>
      <c r="E138" s="1">
        <v>42849</v>
      </c>
      <c r="F138" t="s">
        <v>280</v>
      </c>
      <c r="G138" t="s">
        <v>18</v>
      </c>
      <c r="H138" t="s">
        <v>19</v>
      </c>
      <c r="I138" s="3"/>
      <c r="J138" s="3"/>
      <c r="K138" s="3">
        <v>19.75</v>
      </c>
      <c r="M138" s="6">
        <v>38974</v>
      </c>
    </row>
    <row r="139" spans="1:13" x14ac:dyDescent="0.25">
      <c r="A139" t="s">
        <v>66</v>
      </c>
      <c r="B139" t="s">
        <v>67</v>
      </c>
      <c r="C139" t="s">
        <v>68</v>
      </c>
      <c r="D139" s="1">
        <v>42878</v>
      </c>
      <c r="E139" s="1">
        <v>42879</v>
      </c>
      <c r="F139" t="s">
        <v>288</v>
      </c>
      <c r="G139" t="s">
        <v>18</v>
      </c>
      <c r="H139" t="s">
        <v>19</v>
      </c>
      <c r="I139" s="3"/>
      <c r="J139" s="3">
        <v>196</v>
      </c>
      <c r="K139" s="3"/>
      <c r="M139" s="6">
        <v>41626</v>
      </c>
    </row>
    <row r="140" spans="1:13" x14ac:dyDescent="0.25">
      <c r="A140" t="s">
        <v>66</v>
      </c>
      <c r="B140" t="s">
        <v>67</v>
      </c>
      <c r="C140" t="s">
        <v>68</v>
      </c>
      <c r="D140" s="1">
        <v>42895</v>
      </c>
      <c r="E140" s="1">
        <v>42895</v>
      </c>
      <c r="F140" t="s">
        <v>214</v>
      </c>
      <c r="G140" t="s">
        <v>18</v>
      </c>
      <c r="H140" t="s">
        <v>19</v>
      </c>
      <c r="I140" s="3"/>
      <c r="J140" s="3"/>
      <c r="K140" s="3"/>
      <c r="M140" s="6">
        <v>41626</v>
      </c>
    </row>
    <row r="141" spans="1:13" x14ac:dyDescent="0.25">
      <c r="A141" t="s">
        <v>66</v>
      </c>
      <c r="B141" t="s">
        <v>67</v>
      </c>
      <c r="C141" t="s">
        <v>68</v>
      </c>
      <c r="D141" s="1">
        <v>42905</v>
      </c>
      <c r="E141" s="1">
        <v>42905</v>
      </c>
      <c r="F141" t="s">
        <v>264</v>
      </c>
      <c r="G141" t="s">
        <v>18</v>
      </c>
      <c r="H141" t="s">
        <v>19</v>
      </c>
      <c r="I141" s="3"/>
      <c r="J141" s="3"/>
      <c r="K141" s="3"/>
      <c r="M141" s="6">
        <v>41626</v>
      </c>
    </row>
    <row r="142" spans="1:13" x14ac:dyDescent="0.25">
      <c r="A142" t="s">
        <v>66</v>
      </c>
      <c r="B142" t="s">
        <v>67</v>
      </c>
      <c r="C142" t="s">
        <v>68</v>
      </c>
      <c r="D142" s="1">
        <v>42912</v>
      </c>
      <c r="E142" s="1">
        <v>42913</v>
      </c>
      <c r="F142" t="s">
        <v>289</v>
      </c>
      <c r="G142" t="s">
        <v>18</v>
      </c>
      <c r="H142" t="s">
        <v>19</v>
      </c>
      <c r="I142" s="3"/>
      <c r="J142" s="3">
        <v>180.91</v>
      </c>
      <c r="K142" s="3"/>
      <c r="M142" s="6">
        <v>41626</v>
      </c>
    </row>
    <row r="143" spans="1:13" x14ac:dyDescent="0.25">
      <c r="A143" t="s">
        <v>72</v>
      </c>
      <c r="B143" t="s">
        <v>67</v>
      </c>
      <c r="C143" t="s">
        <v>73</v>
      </c>
      <c r="D143" s="1">
        <v>42877</v>
      </c>
      <c r="E143" s="1">
        <v>42878</v>
      </c>
      <c r="F143" t="s">
        <v>290</v>
      </c>
      <c r="G143" t="s">
        <v>18</v>
      </c>
      <c r="H143" t="s">
        <v>19</v>
      </c>
      <c r="I143" s="3">
        <v>0</v>
      </c>
      <c r="J143" s="3">
        <v>152</v>
      </c>
      <c r="K143" s="3">
        <v>0</v>
      </c>
      <c r="M143" s="6">
        <v>37480</v>
      </c>
    </row>
    <row r="144" spans="1:13" x14ac:dyDescent="0.25">
      <c r="A144" t="s">
        <v>72</v>
      </c>
      <c r="B144" t="s">
        <v>67</v>
      </c>
      <c r="C144" t="s">
        <v>73</v>
      </c>
      <c r="D144" s="1">
        <v>42884</v>
      </c>
      <c r="E144" s="1">
        <v>42886</v>
      </c>
      <c r="F144" t="s">
        <v>291</v>
      </c>
      <c r="G144" t="s">
        <v>292</v>
      </c>
      <c r="H144" t="s">
        <v>22</v>
      </c>
      <c r="I144" s="3">
        <v>1899.73</v>
      </c>
      <c r="J144" s="3">
        <v>195</v>
      </c>
      <c r="K144" s="3">
        <v>0</v>
      </c>
      <c r="L144" t="s">
        <v>322</v>
      </c>
      <c r="M144" s="6">
        <v>37480</v>
      </c>
    </row>
    <row r="145" spans="1:13" x14ac:dyDescent="0.25">
      <c r="A145" t="s">
        <v>293</v>
      </c>
      <c r="B145" t="s">
        <v>67</v>
      </c>
      <c r="C145" t="s">
        <v>139</v>
      </c>
      <c r="D145" s="1">
        <v>42866</v>
      </c>
      <c r="E145" s="1">
        <v>42867</v>
      </c>
      <c r="F145" t="s">
        <v>294</v>
      </c>
      <c r="G145" t="s">
        <v>18</v>
      </c>
      <c r="H145" t="s">
        <v>19</v>
      </c>
      <c r="I145" s="3">
        <v>11</v>
      </c>
      <c r="J145" s="3">
        <v>113</v>
      </c>
      <c r="K145" s="3">
        <v>173</v>
      </c>
      <c r="M145" s="6">
        <v>34651</v>
      </c>
    </row>
    <row r="146" spans="1:13" x14ac:dyDescent="0.25">
      <c r="A146" t="s">
        <v>72</v>
      </c>
      <c r="B146" t="s">
        <v>67</v>
      </c>
      <c r="C146" t="s">
        <v>73</v>
      </c>
      <c r="D146" s="1">
        <v>42891</v>
      </c>
      <c r="E146" s="1">
        <v>42891</v>
      </c>
      <c r="F146" t="s">
        <v>296</v>
      </c>
      <c r="G146" t="s">
        <v>18</v>
      </c>
      <c r="H146" t="s">
        <v>19</v>
      </c>
      <c r="I146" s="3">
        <v>0</v>
      </c>
      <c r="J146" s="3">
        <v>0</v>
      </c>
      <c r="K146" s="3">
        <v>0</v>
      </c>
      <c r="M146" s="6">
        <v>37480</v>
      </c>
    </row>
    <row r="147" spans="1:13" x14ac:dyDescent="0.25">
      <c r="A147" t="s">
        <v>72</v>
      </c>
      <c r="B147" t="s">
        <v>67</v>
      </c>
      <c r="C147" t="s">
        <v>73</v>
      </c>
      <c r="D147" s="1">
        <v>42898</v>
      </c>
      <c r="E147" s="1">
        <v>42898</v>
      </c>
      <c r="F147" t="s">
        <v>297</v>
      </c>
      <c r="G147" t="s">
        <v>18</v>
      </c>
      <c r="H147" t="s">
        <v>19</v>
      </c>
      <c r="I147" s="3">
        <v>0</v>
      </c>
      <c r="J147" s="3">
        <v>0</v>
      </c>
      <c r="K147" s="3">
        <v>0</v>
      </c>
      <c r="M147" s="6">
        <v>37480</v>
      </c>
    </row>
    <row r="148" spans="1:13" x14ac:dyDescent="0.25">
      <c r="A148" t="s">
        <v>293</v>
      </c>
      <c r="B148" t="s">
        <v>67</v>
      </c>
      <c r="C148" t="s">
        <v>139</v>
      </c>
      <c r="D148" s="1">
        <v>42898</v>
      </c>
      <c r="E148" s="1">
        <v>42898</v>
      </c>
      <c r="F148" t="s">
        <v>300</v>
      </c>
      <c r="G148" t="s">
        <v>18</v>
      </c>
      <c r="H148" t="s">
        <v>19</v>
      </c>
      <c r="I148" s="3">
        <v>0</v>
      </c>
      <c r="J148" s="3">
        <v>0</v>
      </c>
      <c r="K148" s="3">
        <v>58.95</v>
      </c>
      <c r="M148" s="6">
        <v>34651</v>
      </c>
    </row>
    <row r="149" spans="1:13" x14ac:dyDescent="0.25">
      <c r="A149" t="s">
        <v>293</v>
      </c>
      <c r="B149" s="3" t="s">
        <v>67</v>
      </c>
      <c r="C149" t="s">
        <v>139</v>
      </c>
      <c r="D149" s="1">
        <v>42915</v>
      </c>
      <c r="E149" s="1">
        <v>42916</v>
      </c>
      <c r="F149" t="s">
        <v>301</v>
      </c>
      <c r="G149" t="s">
        <v>18</v>
      </c>
      <c r="H149" t="s">
        <v>19</v>
      </c>
      <c r="I149" s="3">
        <v>0</v>
      </c>
      <c r="J149" s="3">
        <v>0</v>
      </c>
      <c r="K149" s="3">
        <v>0</v>
      </c>
      <c r="M149" s="6">
        <v>34651</v>
      </c>
    </row>
    <row r="150" spans="1:13" x14ac:dyDescent="0.25">
      <c r="A150" t="s">
        <v>293</v>
      </c>
      <c r="B150" t="s">
        <v>67</v>
      </c>
      <c r="C150" t="s">
        <v>139</v>
      </c>
      <c r="D150" s="1">
        <v>42915</v>
      </c>
      <c r="E150" s="1">
        <v>42916</v>
      </c>
      <c r="F150" t="s">
        <v>302</v>
      </c>
      <c r="G150" t="s">
        <v>18</v>
      </c>
      <c r="H150" t="s">
        <v>19</v>
      </c>
      <c r="I150" s="3">
        <v>0</v>
      </c>
      <c r="J150" s="3">
        <v>164.1</v>
      </c>
      <c r="K150" s="3">
        <v>69.900000000000006</v>
      </c>
      <c r="M150" s="6">
        <v>34651</v>
      </c>
    </row>
    <row r="151" spans="1:13" x14ac:dyDescent="0.25">
      <c r="A151" t="s">
        <v>293</v>
      </c>
      <c r="B151" t="s">
        <v>67</v>
      </c>
      <c r="C151" t="s">
        <v>139</v>
      </c>
      <c r="D151" s="1">
        <v>42915</v>
      </c>
      <c r="E151" s="1">
        <v>42916</v>
      </c>
      <c r="F151" t="s">
        <v>303</v>
      </c>
      <c r="G151" t="s">
        <v>18</v>
      </c>
      <c r="H151" t="s">
        <v>19</v>
      </c>
      <c r="I151" s="3">
        <v>0</v>
      </c>
      <c r="J151" s="3">
        <v>0</v>
      </c>
      <c r="K151" s="3">
        <v>0</v>
      </c>
      <c r="M151" s="6">
        <v>34651</v>
      </c>
    </row>
    <row r="152" spans="1:13" x14ac:dyDescent="0.25">
      <c r="A152" t="s">
        <v>304</v>
      </c>
      <c r="B152" t="s">
        <v>67</v>
      </c>
      <c r="C152" t="s">
        <v>305</v>
      </c>
      <c r="D152" s="1">
        <v>42906</v>
      </c>
      <c r="E152" s="1">
        <v>42907</v>
      </c>
      <c r="F152" t="s">
        <v>306</v>
      </c>
      <c r="G152" t="s">
        <v>18</v>
      </c>
      <c r="H152" t="s">
        <v>19</v>
      </c>
      <c r="I152" s="3">
        <v>0</v>
      </c>
      <c r="J152" s="3">
        <v>201.5</v>
      </c>
      <c r="K152" s="3">
        <v>32.1</v>
      </c>
      <c r="M152" s="6">
        <v>41649</v>
      </c>
    </row>
    <row r="153" spans="1:13" x14ac:dyDescent="0.25">
      <c r="A153" t="s">
        <v>91</v>
      </c>
      <c r="B153" t="s">
        <v>67</v>
      </c>
      <c r="C153" t="s">
        <v>92</v>
      </c>
      <c r="D153" s="1">
        <v>42901</v>
      </c>
      <c r="E153" s="1">
        <v>42901</v>
      </c>
      <c r="F153" t="s">
        <v>308</v>
      </c>
      <c r="G153" t="s">
        <v>18</v>
      </c>
      <c r="H153" t="s">
        <v>19</v>
      </c>
      <c r="I153" s="3">
        <v>0</v>
      </c>
      <c r="J153" s="3">
        <v>0</v>
      </c>
      <c r="K153" s="3">
        <v>7.85</v>
      </c>
      <c r="M153" s="7">
        <v>37605</v>
      </c>
    </row>
    <row r="154" spans="1:13" x14ac:dyDescent="0.25">
      <c r="A154" t="s">
        <v>72</v>
      </c>
      <c r="B154" t="s">
        <v>67</v>
      </c>
      <c r="C154" t="s">
        <v>73</v>
      </c>
      <c r="D154" s="1">
        <v>42941</v>
      </c>
      <c r="E154" s="1">
        <v>42942</v>
      </c>
      <c r="F154" t="s">
        <v>309</v>
      </c>
      <c r="G154" t="s">
        <v>18</v>
      </c>
      <c r="H154" t="s">
        <v>19</v>
      </c>
      <c r="I154" s="3">
        <v>0</v>
      </c>
      <c r="J154" s="3">
        <v>127.6</v>
      </c>
      <c r="K154" s="3">
        <v>0</v>
      </c>
      <c r="M154" s="6">
        <v>37480</v>
      </c>
    </row>
    <row r="155" spans="1:13" x14ac:dyDescent="0.25">
      <c r="A155" t="s">
        <v>91</v>
      </c>
      <c r="B155" t="s">
        <v>67</v>
      </c>
      <c r="C155" t="s">
        <v>92</v>
      </c>
      <c r="D155" s="1">
        <v>42926</v>
      </c>
      <c r="E155" s="1">
        <v>42926</v>
      </c>
      <c r="F155" t="s">
        <v>310</v>
      </c>
      <c r="G155" t="s">
        <v>18</v>
      </c>
      <c r="H155" t="s">
        <v>19</v>
      </c>
      <c r="I155" s="3">
        <v>0</v>
      </c>
      <c r="J155" s="3">
        <v>0</v>
      </c>
      <c r="K155" s="3">
        <v>34.770000000000003</v>
      </c>
      <c r="M155" s="7">
        <v>37605</v>
      </c>
    </row>
    <row r="156" spans="1:13" x14ac:dyDescent="0.25">
      <c r="A156" t="s">
        <v>66</v>
      </c>
      <c r="B156" t="s">
        <v>67</v>
      </c>
      <c r="C156" t="s">
        <v>68</v>
      </c>
      <c r="D156" s="1">
        <v>42926</v>
      </c>
      <c r="E156" s="1">
        <v>42926</v>
      </c>
      <c r="F156" t="s">
        <v>69</v>
      </c>
      <c r="G156" t="s">
        <v>18</v>
      </c>
      <c r="H156" t="s">
        <v>19</v>
      </c>
      <c r="I156">
        <v>0</v>
      </c>
      <c r="J156">
        <v>0</v>
      </c>
      <c r="K156">
        <v>0</v>
      </c>
      <c r="M156" s="6">
        <v>41626</v>
      </c>
    </row>
    <row r="157" spans="1:13" x14ac:dyDescent="0.25">
      <c r="A157" t="s">
        <v>66</v>
      </c>
      <c r="B157" t="s">
        <v>67</v>
      </c>
      <c r="C157" t="s">
        <v>68</v>
      </c>
      <c r="D157" s="1">
        <v>42981</v>
      </c>
      <c r="E157" s="1">
        <v>42986</v>
      </c>
      <c r="F157" t="s">
        <v>70</v>
      </c>
      <c r="G157" t="s">
        <v>71</v>
      </c>
      <c r="H157" t="s">
        <v>22</v>
      </c>
      <c r="I157">
        <v>2605.1</v>
      </c>
      <c r="J157">
        <v>1188.05</v>
      </c>
      <c r="L157" t="s">
        <v>369</v>
      </c>
      <c r="M157" s="6">
        <v>41626</v>
      </c>
    </row>
    <row r="158" spans="1:13" x14ac:dyDescent="0.25">
      <c r="A158" t="s">
        <v>72</v>
      </c>
      <c r="B158" t="s">
        <v>67</v>
      </c>
      <c r="C158" t="s">
        <v>73</v>
      </c>
      <c r="D158" s="1">
        <v>42981</v>
      </c>
      <c r="E158" s="1">
        <v>42987</v>
      </c>
      <c r="F158" t="s">
        <v>367</v>
      </c>
      <c r="G158" t="s">
        <v>71</v>
      </c>
      <c r="H158" s="4" t="s">
        <v>22</v>
      </c>
      <c r="I158" s="3">
        <v>1492</v>
      </c>
      <c r="J158" s="3">
        <v>1023</v>
      </c>
      <c r="K158" s="3"/>
      <c r="L158" s="3" t="s">
        <v>74</v>
      </c>
      <c r="M158" s="6">
        <v>37480</v>
      </c>
    </row>
    <row r="159" spans="1:13" x14ac:dyDescent="0.25">
      <c r="A159" t="s">
        <v>72</v>
      </c>
      <c r="B159" t="s">
        <v>67</v>
      </c>
      <c r="C159" t="s">
        <v>73</v>
      </c>
      <c r="D159" s="1">
        <v>42996</v>
      </c>
      <c r="E159" s="1">
        <v>42996</v>
      </c>
      <c r="F159" t="s">
        <v>75</v>
      </c>
      <c r="G159" t="s">
        <v>18</v>
      </c>
      <c r="H159" s="4" t="s">
        <v>19</v>
      </c>
      <c r="I159" s="3">
        <v>0</v>
      </c>
      <c r="J159" s="3">
        <v>0</v>
      </c>
      <c r="K159" s="3">
        <v>0</v>
      </c>
      <c r="M159" s="6">
        <v>37480</v>
      </c>
    </row>
    <row r="160" spans="1:13" x14ac:dyDescent="0.25">
      <c r="A160" t="s">
        <v>81</v>
      </c>
      <c r="B160" t="s">
        <v>67</v>
      </c>
      <c r="C160" t="s">
        <v>82</v>
      </c>
      <c r="D160" s="1">
        <v>42886</v>
      </c>
      <c r="E160" s="1">
        <v>42886</v>
      </c>
      <c r="F160" t="s">
        <v>83</v>
      </c>
      <c r="G160" t="s">
        <v>312</v>
      </c>
      <c r="H160" t="s">
        <v>19</v>
      </c>
      <c r="I160">
        <v>0</v>
      </c>
      <c r="J160">
        <v>0</v>
      </c>
      <c r="K160">
        <v>0</v>
      </c>
      <c r="M160" s="6">
        <v>38974</v>
      </c>
    </row>
    <row r="161" spans="1:13" x14ac:dyDescent="0.25">
      <c r="A161" t="s">
        <v>81</v>
      </c>
      <c r="B161" t="s">
        <v>67</v>
      </c>
      <c r="C161" t="s">
        <v>82</v>
      </c>
      <c r="D161" s="1">
        <v>42929</v>
      </c>
      <c r="E161" s="1">
        <v>42929</v>
      </c>
      <c r="F161" t="s">
        <v>84</v>
      </c>
      <c r="G161" t="s">
        <v>18</v>
      </c>
      <c r="H161" t="s">
        <v>19</v>
      </c>
      <c r="I161" s="3">
        <v>0</v>
      </c>
      <c r="J161" s="3">
        <v>0</v>
      </c>
      <c r="K161" s="3">
        <v>8.8000000000000007</v>
      </c>
      <c r="M161" s="6">
        <v>38974</v>
      </c>
    </row>
    <row r="162" spans="1:13" x14ac:dyDescent="0.25">
      <c r="A162" t="s">
        <v>81</v>
      </c>
      <c r="B162" t="s">
        <v>67</v>
      </c>
      <c r="C162" t="s">
        <v>82</v>
      </c>
      <c r="D162" s="1">
        <v>42933</v>
      </c>
      <c r="E162" s="1">
        <v>42933</v>
      </c>
      <c r="F162" t="s">
        <v>85</v>
      </c>
      <c r="G162" t="s">
        <v>18</v>
      </c>
      <c r="H162" t="s">
        <v>19</v>
      </c>
      <c r="I162">
        <v>0</v>
      </c>
      <c r="J162">
        <v>0</v>
      </c>
      <c r="K162" s="3">
        <v>24.5</v>
      </c>
      <c r="M162" s="6">
        <v>38974</v>
      </c>
    </row>
    <row r="163" spans="1:13" x14ac:dyDescent="0.25">
      <c r="A163" t="s">
        <v>81</v>
      </c>
      <c r="B163" t="s">
        <v>67</v>
      </c>
      <c r="C163" t="s">
        <v>82</v>
      </c>
      <c r="D163" s="1">
        <v>42942</v>
      </c>
      <c r="E163" s="1">
        <v>42942</v>
      </c>
      <c r="F163" t="s">
        <v>86</v>
      </c>
      <c r="G163" t="s">
        <v>18</v>
      </c>
      <c r="H163" t="s">
        <v>19</v>
      </c>
      <c r="I163">
        <v>0</v>
      </c>
      <c r="J163">
        <v>0</v>
      </c>
      <c r="K163" s="3">
        <v>6.4</v>
      </c>
      <c r="M163" s="6">
        <v>38974</v>
      </c>
    </row>
    <row r="164" spans="1:13" x14ac:dyDescent="0.25">
      <c r="A164" t="s">
        <v>81</v>
      </c>
      <c r="B164" t="s">
        <v>67</v>
      </c>
      <c r="C164" t="s">
        <v>82</v>
      </c>
      <c r="D164" s="1">
        <v>42993</v>
      </c>
      <c r="E164" s="1">
        <v>42993</v>
      </c>
      <c r="F164" t="s">
        <v>87</v>
      </c>
      <c r="G164" t="s">
        <v>18</v>
      </c>
      <c r="H164" t="s">
        <v>19</v>
      </c>
      <c r="I164">
        <v>0</v>
      </c>
      <c r="J164">
        <v>0</v>
      </c>
      <c r="K164">
        <v>0</v>
      </c>
      <c r="M164" s="6">
        <v>38974</v>
      </c>
    </row>
    <row r="165" spans="1:13" x14ac:dyDescent="0.25">
      <c r="A165" t="s">
        <v>81</v>
      </c>
      <c r="B165" t="s">
        <v>67</v>
      </c>
      <c r="C165" t="s">
        <v>82</v>
      </c>
      <c r="D165" s="1">
        <v>43007</v>
      </c>
      <c r="E165" s="1">
        <v>43007</v>
      </c>
      <c r="F165" t="s">
        <v>86</v>
      </c>
      <c r="G165" t="s">
        <v>18</v>
      </c>
      <c r="H165" t="s">
        <v>19</v>
      </c>
      <c r="I165">
        <v>0</v>
      </c>
      <c r="J165">
        <v>0</v>
      </c>
      <c r="K165">
        <v>0</v>
      </c>
      <c r="M165" s="6">
        <v>38974</v>
      </c>
    </row>
    <row r="166" spans="1:13" x14ac:dyDescent="0.25">
      <c r="A166" t="s">
        <v>91</v>
      </c>
      <c r="B166" t="s">
        <v>67</v>
      </c>
      <c r="C166" t="s">
        <v>92</v>
      </c>
      <c r="D166" s="1">
        <v>42991</v>
      </c>
      <c r="E166" s="1">
        <v>42993</v>
      </c>
      <c r="F166" t="s">
        <v>323</v>
      </c>
      <c r="G166" t="s">
        <v>93</v>
      </c>
      <c r="H166" t="s">
        <v>22</v>
      </c>
      <c r="I166" s="3">
        <v>310.62</v>
      </c>
      <c r="J166" s="3">
        <v>585</v>
      </c>
      <c r="K166" s="3">
        <v>30.49</v>
      </c>
      <c r="L166" t="s">
        <v>354</v>
      </c>
      <c r="M166" s="7">
        <v>37605</v>
      </c>
    </row>
    <row r="167" spans="1:13" x14ac:dyDescent="0.25">
      <c r="A167" t="s">
        <v>91</v>
      </c>
      <c r="B167" t="s">
        <v>67</v>
      </c>
      <c r="C167" t="s">
        <v>92</v>
      </c>
      <c r="D167" s="1">
        <v>43004</v>
      </c>
      <c r="E167" s="1">
        <v>43006</v>
      </c>
      <c r="F167" t="s">
        <v>325</v>
      </c>
      <c r="G167" t="s">
        <v>62</v>
      </c>
      <c r="H167" t="s">
        <v>22</v>
      </c>
      <c r="I167" s="3">
        <v>493.25</v>
      </c>
      <c r="J167" s="3">
        <v>710</v>
      </c>
      <c r="K167" s="3">
        <v>41.84</v>
      </c>
      <c r="L167" t="s">
        <v>355</v>
      </c>
      <c r="M167" s="7">
        <v>37605</v>
      </c>
    </row>
    <row r="168" spans="1:13" x14ac:dyDescent="0.25">
      <c r="A168" t="s">
        <v>137</v>
      </c>
      <c r="B168" t="s">
        <v>138</v>
      </c>
      <c r="C168" t="s">
        <v>139</v>
      </c>
      <c r="D168" s="1">
        <v>42473</v>
      </c>
      <c r="E168" s="1">
        <v>42473</v>
      </c>
      <c r="F168" t="s">
        <v>140</v>
      </c>
      <c r="G168" t="s">
        <v>18</v>
      </c>
      <c r="H168" t="s">
        <v>19</v>
      </c>
      <c r="I168" s="3">
        <v>0</v>
      </c>
      <c r="J168" s="3">
        <v>0</v>
      </c>
      <c r="K168" s="3">
        <v>154.65</v>
      </c>
      <c r="M168" s="6">
        <v>34651</v>
      </c>
    </row>
    <row r="169" spans="1:13" x14ac:dyDescent="0.25">
      <c r="A169" t="s">
        <v>137</v>
      </c>
      <c r="B169" t="s">
        <v>138</v>
      </c>
      <c r="C169" t="s">
        <v>139</v>
      </c>
      <c r="D169" s="1">
        <v>42475</v>
      </c>
      <c r="E169" s="1"/>
      <c r="F169" t="s">
        <v>142</v>
      </c>
      <c r="G169" t="s">
        <v>18</v>
      </c>
      <c r="H169" t="s">
        <v>19</v>
      </c>
      <c r="I169" s="3">
        <v>0</v>
      </c>
      <c r="J169" s="3">
        <v>0</v>
      </c>
      <c r="K169" s="3">
        <v>38.9</v>
      </c>
      <c r="M169" s="6">
        <v>34651</v>
      </c>
    </row>
    <row r="170" spans="1:13" x14ac:dyDescent="0.25">
      <c r="A170" t="s">
        <v>137</v>
      </c>
      <c r="B170" t="s">
        <v>138</v>
      </c>
      <c r="C170" t="s">
        <v>139</v>
      </c>
      <c r="D170" s="1">
        <v>42485</v>
      </c>
      <c r="E170" s="1"/>
      <c r="F170" t="s">
        <v>145</v>
      </c>
      <c r="G170" t="s">
        <v>18</v>
      </c>
      <c r="H170" t="s">
        <v>19</v>
      </c>
      <c r="I170" s="3">
        <v>0</v>
      </c>
      <c r="J170" s="3">
        <v>0</v>
      </c>
      <c r="K170" s="3">
        <v>57.75</v>
      </c>
      <c r="M170" s="6">
        <v>34651</v>
      </c>
    </row>
    <row r="171" spans="1:13" x14ac:dyDescent="0.25">
      <c r="A171" t="s">
        <v>137</v>
      </c>
      <c r="B171" t="s">
        <v>138</v>
      </c>
      <c r="C171" t="s">
        <v>139</v>
      </c>
      <c r="D171" s="1">
        <v>42488</v>
      </c>
      <c r="E171" s="1"/>
      <c r="F171" t="s">
        <v>142</v>
      </c>
      <c r="G171" t="s">
        <v>18</v>
      </c>
      <c r="H171" t="s">
        <v>19</v>
      </c>
      <c r="I171" s="3">
        <v>0</v>
      </c>
      <c r="J171" s="3">
        <v>0</v>
      </c>
      <c r="K171" s="3">
        <v>54.4</v>
      </c>
      <c r="M171" s="6">
        <v>34651</v>
      </c>
    </row>
    <row r="172" spans="1:13" x14ac:dyDescent="0.25">
      <c r="A172" t="s">
        <v>137</v>
      </c>
      <c r="B172" t="s">
        <v>138</v>
      </c>
      <c r="C172" t="s">
        <v>139</v>
      </c>
      <c r="D172" s="1">
        <v>42496</v>
      </c>
      <c r="E172" s="1"/>
      <c r="F172" t="s">
        <v>149</v>
      </c>
      <c r="G172" t="s">
        <v>18</v>
      </c>
      <c r="H172" t="s">
        <v>19</v>
      </c>
      <c r="I172" s="3">
        <v>0</v>
      </c>
      <c r="J172" s="3">
        <v>0</v>
      </c>
      <c r="K172" s="3">
        <v>73.75</v>
      </c>
      <c r="M172" s="6">
        <v>34651</v>
      </c>
    </row>
    <row r="173" spans="1:13" x14ac:dyDescent="0.25">
      <c r="A173" t="s">
        <v>137</v>
      </c>
      <c r="B173" t="s">
        <v>138</v>
      </c>
      <c r="C173" t="s">
        <v>139</v>
      </c>
      <c r="D173" s="1">
        <v>42646</v>
      </c>
      <c r="E173" s="1">
        <v>42646</v>
      </c>
      <c r="F173" t="s">
        <v>187</v>
      </c>
      <c r="G173" t="s">
        <v>18</v>
      </c>
      <c r="H173" t="s">
        <v>19</v>
      </c>
      <c r="I173" s="3"/>
      <c r="J173" s="3"/>
      <c r="K173" s="3">
        <v>154.65</v>
      </c>
      <c r="M173" s="6">
        <v>34651</v>
      </c>
    </row>
    <row r="174" spans="1:13" x14ac:dyDescent="0.25">
      <c r="A174" t="s">
        <v>137</v>
      </c>
      <c r="B174" t="s">
        <v>138</v>
      </c>
      <c r="C174" t="s">
        <v>139</v>
      </c>
      <c r="D174" s="1">
        <v>42695</v>
      </c>
      <c r="E174" s="1">
        <v>42696</v>
      </c>
      <c r="F174" t="s">
        <v>212</v>
      </c>
      <c r="G174" t="s">
        <v>18</v>
      </c>
      <c r="H174" t="s">
        <v>26</v>
      </c>
      <c r="I174" s="3">
        <v>54.25</v>
      </c>
      <c r="J174" s="3">
        <v>110</v>
      </c>
      <c r="K174" s="3">
        <v>17.7</v>
      </c>
      <c r="L174" t="s">
        <v>213</v>
      </c>
      <c r="M174" s="6">
        <v>34651</v>
      </c>
    </row>
    <row r="175" spans="1:13" x14ac:dyDescent="0.25">
      <c r="A175" t="s">
        <v>137</v>
      </c>
      <c r="B175" t="s">
        <v>138</v>
      </c>
      <c r="C175" t="s">
        <v>139</v>
      </c>
      <c r="D175" s="1">
        <v>42702</v>
      </c>
      <c r="E175" s="1">
        <v>42703</v>
      </c>
      <c r="F175" t="s">
        <v>216</v>
      </c>
      <c r="G175" t="s">
        <v>18</v>
      </c>
      <c r="H175" t="s">
        <v>19</v>
      </c>
      <c r="I175" s="3"/>
      <c r="J175" s="3">
        <v>115</v>
      </c>
      <c r="K175" s="3">
        <v>479.98</v>
      </c>
      <c r="M175" s="6">
        <v>34651</v>
      </c>
    </row>
    <row r="176" spans="1:13" x14ac:dyDescent="0.25">
      <c r="A176" t="s">
        <v>137</v>
      </c>
      <c r="B176" t="s">
        <v>138</v>
      </c>
      <c r="C176" t="s">
        <v>139</v>
      </c>
      <c r="D176" s="1">
        <v>42705</v>
      </c>
      <c r="E176" s="1">
        <v>42705</v>
      </c>
      <c r="F176" t="s">
        <v>142</v>
      </c>
      <c r="G176" t="s">
        <v>18</v>
      </c>
      <c r="H176" t="s">
        <v>19</v>
      </c>
      <c r="I176" s="3">
        <v>0</v>
      </c>
      <c r="J176" s="3">
        <v>0</v>
      </c>
      <c r="K176" s="3">
        <v>174.75</v>
      </c>
      <c r="M176" s="6">
        <v>34651</v>
      </c>
    </row>
    <row r="177" spans="1:15" x14ac:dyDescent="0.25">
      <c r="A177" t="s">
        <v>137</v>
      </c>
      <c r="B177" t="s">
        <v>138</v>
      </c>
      <c r="C177" t="s">
        <v>139</v>
      </c>
      <c r="D177" s="1">
        <v>42726</v>
      </c>
      <c r="E177" s="1">
        <v>42726</v>
      </c>
      <c r="F177" t="s">
        <v>142</v>
      </c>
      <c r="G177" t="s">
        <v>18</v>
      </c>
      <c r="H177" t="s">
        <v>19</v>
      </c>
      <c r="I177" s="3"/>
      <c r="J177" s="3"/>
      <c r="K177" s="3">
        <v>132.44999999999999</v>
      </c>
      <c r="M177" s="6">
        <v>34651</v>
      </c>
    </row>
    <row r="178" spans="1:15" x14ac:dyDescent="0.25">
      <c r="A178" t="s">
        <v>137</v>
      </c>
      <c r="B178" t="s">
        <v>138</v>
      </c>
      <c r="C178" t="s">
        <v>139</v>
      </c>
      <c r="D178" s="1">
        <v>42765</v>
      </c>
      <c r="E178" s="1">
        <v>42765</v>
      </c>
      <c r="F178" t="s">
        <v>243</v>
      </c>
      <c r="G178" t="s">
        <v>18</v>
      </c>
      <c r="H178" t="s">
        <v>19</v>
      </c>
      <c r="I178" s="3"/>
      <c r="J178" s="3"/>
      <c r="K178" s="3">
        <v>112.3</v>
      </c>
      <c r="M178" s="6">
        <v>34651</v>
      </c>
    </row>
    <row r="179" spans="1:15" x14ac:dyDescent="0.25">
      <c r="A179" t="s">
        <v>137</v>
      </c>
      <c r="B179" t="s">
        <v>138</v>
      </c>
      <c r="C179" t="s">
        <v>139</v>
      </c>
      <c r="D179" s="1">
        <v>42787</v>
      </c>
      <c r="E179" s="1">
        <v>42787</v>
      </c>
      <c r="F179" t="s">
        <v>256</v>
      </c>
      <c r="G179" t="s">
        <v>18</v>
      </c>
      <c r="H179" t="s">
        <v>19</v>
      </c>
      <c r="I179" s="3"/>
      <c r="J179" s="3"/>
      <c r="K179" s="3">
        <v>33</v>
      </c>
      <c r="M179" s="6">
        <v>34651</v>
      </c>
    </row>
    <row r="180" spans="1:15" x14ac:dyDescent="0.25">
      <c r="A180" t="s">
        <v>137</v>
      </c>
      <c r="B180" t="s">
        <v>138</v>
      </c>
      <c r="C180" t="s">
        <v>139</v>
      </c>
      <c r="D180" s="1">
        <v>42788</v>
      </c>
      <c r="E180" s="1">
        <v>42788</v>
      </c>
      <c r="F180" t="s">
        <v>259</v>
      </c>
      <c r="G180" t="s">
        <v>18</v>
      </c>
      <c r="H180" t="s">
        <v>19</v>
      </c>
      <c r="I180" s="3"/>
      <c r="J180" s="3"/>
      <c r="K180" s="3">
        <v>45.25</v>
      </c>
      <c r="M180" s="6">
        <v>34651</v>
      </c>
    </row>
    <row r="181" spans="1:15" x14ac:dyDescent="0.25">
      <c r="B181" t="s">
        <v>15</v>
      </c>
      <c r="C181" t="s">
        <v>16</v>
      </c>
      <c r="D181" s="1">
        <v>42381</v>
      </c>
      <c r="E181" s="1">
        <v>42382</v>
      </c>
      <c r="F181" t="s">
        <v>17</v>
      </c>
      <c r="G181" t="s">
        <v>18</v>
      </c>
      <c r="H181" t="s">
        <v>19</v>
      </c>
      <c r="I181" s="3">
        <v>0</v>
      </c>
      <c r="J181" s="3">
        <v>115.5</v>
      </c>
      <c r="K181" s="3">
        <v>4.87</v>
      </c>
      <c r="M181" s="6">
        <v>34811</v>
      </c>
    </row>
    <row r="182" spans="1:15" x14ac:dyDescent="0.25">
      <c r="B182" t="s">
        <v>15</v>
      </c>
      <c r="C182" t="s">
        <v>16</v>
      </c>
      <c r="D182" s="1">
        <v>42389</v>
      </c>
      <c r="E182" s="1">
        <v>42390</v>
      </c>
      <c r="F182" t="s">
        <v>20</v>
      </c>
      <c r="G182" t="s">
        <v>18</v>
      </c>
      <c r="H182" t="s">
        <v>19</v>
      </c>
      <c r="I182" s="3">
        <v>0</v>
      </c>
      <c r="J182" s="3">
        <v>220</v>
      </c>
      <c r="K182" s="3">
        <v>0</v>
      </c>
      <c r="M182" s="6">
        <v>34811</v>
      </c>
    </row>
    <row r="183" spans="1:15" x14ac:dyDescent="0.25">
      <c r="B183" t="s">
        <v>15</v>
      </c>
      <c r="C183" t="s">
        <v>16</v>
      </c>
      <c r="D183" s="1">
        <v>42402</v>
      </c>
      <c r="E183" s="1">
        <v>42403</v>
      </c>
      <c r="F183" t="s">
        <v>326</v>
      </c>
      <c r="G183" t="s">
        <v>21</v>
      </c>
      <c r="H183" t="s">
        <v>22</v>
      </c>
      <c r="I183" s="3">
        <v>890</v>
      </c>
      <c r="J183" s="3">
        <v>470</v>
      </c>
      <c r="K183" s="3">
        <v>0</v>
      </c>
      <c r="L183" t="s">
        <v>23</v>
      </c>
      <c r="M183" s="6">
        <v>34811</v>
      </c>
    </row>
    <row r="184" spans="1:15" x14ac:dyDescent="0.25">
      <c r="B184" t="s">
        <v>15</v>
      </c>
      <c r="C184" t="s">
        <v>16</v>
      </c>
      <c r="D184" s="1">
        <v>42411</v>
      </c>
      <c r="E184" s="1">
        <v>42412</v>
      </c>
      <c r="F184" t="s">
        <v>24</v>
      </c>
      <c r="G184" t="s">
        <v>18</v>
      </c>
      <c r="H184" t="s">
        <v>19</v>
      </c>
      <c r="I184" s="3">
        <v>0</v>
      </c>
      <c r="J184" s="3">
        <v>110</v>
      </c>
      <c r="K184" s="3">
        <v>0</v>
      </c>
      <c r="M184" s="6">
        <v>34811</v>
      </c>
    </row>
    <row r="185" spans="1:15" x14ac:dyDescent="0.25">
      <c r="B185" t="s">
        <v>15</v>
      </c>
      <c r="C185" t="s">
        <v>16</v>
      </c>
      <c r="D185" s="1">
        <v>42421</v>
      </c>
      <c r="E185" s="1">
        <v>42421</v>
      </c>
      <c r="F185" t="s">
        <v>25</v>
      </c>
      <c r="G185" t="s">
        <v>18</v>
      </c>
      <c r="H185" t="s">
        <v>26</v>
      </c>
      <c r="I185" s="3">
        <v>104</v>
      </c>
      <c r="J185" s="3">
        <v>0</v>
      </c>
      <c r="K185" s="3">
        <v>0</v>
      </c>
      <c r="M185" s="6">
        <v>34811</v>
      </c>
    </row>
    <row r="186" spans="1:15" x14ac:dyDescent="0.25">
      <c r="B186" t="s">
        <v>15</v>
      </c>
      <c r="C186" t="s">
        <v>16</v>
      </c>
      <c r="D186" s="1">
        <v>42424</v>
      </c>
      <c r="E186" s="1">
        <v>42425</v>
      </c>
      <c r="F186" t="s">
        <v>27</v>
      </c>
      <c r="G186" t="s">
        <v>18</v>
      </c>
      <c r="H186" t="s">
        <v>26</v>
      </c>
      <c r="I186" s="3">
        <v>79.2</v>
      </c>
      <c r="J186" s="3">
        <v>150.44</v>
      </c>
      <c r="K186" s="3">
        <v>0</v>
      </c>
      <c r="M186" s="6">
        <v>34811</v>
      </c>
    </row>
    <row r="187" spans="1:15" x14ac:dyDescent="0.25">
      <c r="B187" t="s">
        <v>15</v>
      </c>
      <c r="C187" t="s">
        <v>16</v>
      </c>
      <c r="D187" s="1">
        <v>42472</v>
      </c>
      <c r="E187" s="1">
        <v>42474</v>
      </c>
      <c r="F187" t="s">
        <v>28</v>
      </c>
      <c r="G187" t="s">
        <v>18</v>
      </c>
      <c r="H187" t="s">
        <v>26</v>
      </c>
      <c r="I187" s="3">
        <v>79.2</v>
      </c>
      <c r="J187" s="3">
        <v>143</v>
      </c>
      <c r="K187" s="3">
        <v>55.68</v>
      </c>
      <c r="M187" s="6">
        <v>34811</v>
      </c>
    </row>
    <row r="188" spans="1:15" x14ac:dyDescent="0.25">
      <c r="B188" t="s">
        <v>15</v>
      </c>
      <c r="C188" t="s">
        <v>16</v>
      </c>
      <c r="D188" s="1">
        <v>42488</v>
      </c>
      <c r="E188" s="1">
        <v>42489</v>
      </c>
      <c r="F188" t="s">
        <v>29</v>
      </c>
      <c r="G188" t="s">
        <v>18</v>
      </c>
      <c r="H188" t="s">
        <v>26</v>
      </c>
      <c r="I188" s="3">
        <v>86.3</v>
      </c>
      <c r="J188" s="3">
        <v>119</v>
      </c>
      <c r="K188" s="3">
        <v>40.67</v>
      </c>
      <c r="M188" s="6">
        <v>34811</v>
      </c>
    </row>
    <row r="189" spans="1:15" x14ac:dyDescent="0.25">
      <c r="B189" t="s">
        <v>15</v>
      </c>
      <c r="C189" t="s">
        <v>16</v>
      </c>
      <c r="D189" s="1">
        <v>42496</v>
      </c>
      <c r="E189" s="1">
        <v>42496</v>
      </c>
      <c r="F189" t="s">
        <v>30</v>
      </c>
      <c r="G189" t="s">
        <v>18</v>
      </c>
      <c r="H189" t="s">
        <v>26</v>
      </c>
      <c r="I189" s="3">
        <v>132</v>
      </c>
      <c r="J189" s="3">
        <v>0</v>
      </c>
      <c r="K189" s="3">
        <v>29</v>
      </c>
      <c r="M189" s="6">
        <v>34811</v>
      </c>
    </row>
    <row r="190" spans="1:15" x14ac:dyDescent="0.25">
      <c r="B190" t="s">
        <v>15</v>
      </c>
      <c r="C190" t="s">
        <v>16</v>
      </c>
      <c r="D190" s="1">
        <v>42509</v>
      </c>
      <c r="E190" s="1">
        <v>42517</v>
      </c>
      <c r="F190" t="s">
        <v>31</v>
      </c>
      <c r="G190" t="s">
        <v>32</v>
      </c>
      <c r="H190" t="s">
        <v>22</v>
      </c>
      <c r="I190" s="3">
        <v>0</v>
      </c>
      <c r="J190" s="3">
        <v>0</v>
      </c>
      <c r="K190" s="3">
        <v>0</v>
      </c>
      <c r="L190" t="s">
        <v>33</v>
      </c>
      <c r="M190" s="6">
        <v>34811</v>
      </c>
      <c r="N190" t="s">
        <v>34</v>
      </c>
      <c r="O190" t="s">
        <v>35</v>
      </c>
    </row>
    <row r="191" spans="1:15" x14ac:dyDescent="0.25">
      <c r="B191" t="s">
        <v>15</v>
      </c>
      <c r="C191" t="s">
        <v>16</v>
      </c>
      <c r="D191" s="1">
        <v>42535</v>
      </c>
      <c r="E191" s="1">
        <v>42536</v>
      </c>
      <c r="F191" t="s">
        <v>36</v>
      </c>
      <c r="G191" t="s">
        <v>37</v>
      </c>
      <c r="H191" t="s">
        <v>22</v>
      </c>
      <c r="I191" s="3">
        <v>0</v>
      </c>
      <c r="J191" s="3">
        <v>0</v>
      </c>
      <c r="K191" s="3">
        <v>23.34</v>
      </c>
      <c r="L191" t="s">
        <v>38</v>
      </c>
      <c r="M191" s="6">
        <v>34811</v>
      </c>
    </row>
    <row r="192" spans="1:15" x14ac:dyDescent="0.25">
      <c r="B192" t="s">
        <v>15</v>
      </c>
      <c r="C192" t="s">
        <v>16</v>
      </c>
      <c r="D192" s="1">
        <v>42553</v>
      </c>
      <c r="E192" s="1">
        <v>42554</v>
      </c>
      <c r="F192" t="s">
        <v>39</v>
      </c>
      <c r="G192" t="s">
        <v>18</v>
      </c>
      <c r="H192" t="s">
        <v>19</v>
      </c>
      <c r="I192" s="3">
        <v>0</v>
      </c>
      <c r="J192" s="3">
        <v>176</v>
      </c>
      <c r="K192" s="3">
        <v>0</v>
      </c>
      <c r="M192" s="6">
        <v>34811</v>
      </c>
    </row>
    <row r="193" spans="2:13" x14ac:dyDescent="0.25">
      <c r="B193" t="s">
        <v>15</v>
      </c>
      <c r="C193" t="s">
        <v>16</v>
      </c>
      <c r="D193" s="1">
        <v>42569</v>
      </c>
      <c r="E193" s="1">
        <v>42570</v>
      </c>
      <c r="F193" t="s">
        <v>40</v>
      </c>
      <c r="G193" t="s">
        <v>18</v>
      </c>
      <c r="H193" t="s">
        <v>19</v>
      </c>
      <c r="I193" s="3">
        <v>0</v>
      </c>
      <c r="J193" s="3">
        <v>97.06</v>
      </c>
      <c r="K193" s="3">
        <v>0</v>
      </c>
      <c r="M193" s="6">
        <v>34811</v>
      </c>
    </row>
    <row r="194" spans="2:13" x14ac:dyDescent="0.25">
      <c r="B194" t="s">
        <v>15</v>
      </c>
      <c r="C194" t="s">
        <v>16</v>
      </c>
      <c r="D194" s="1">
        <v>42618</v>
      </c>
      <c r="E194" s="1">
        <v>42618</v>
      </c>
      <c r="F194" t="s">
        <v>41</v>
      </c>
      <c r="G194" t="s">
        <v>18</v>
      </c>
      <c r="H194" t="s">
        <v>42</v>
      </c>
      <c r="I194" s="3">
        <v>63</v>
      </c>
      <c r="J194" s="3">
        <v>150</v>
      </c>
      <c r="K194" s="3">
        <v>0</v>
      </c>
      <c r="M194" s="6">
        <v>34811</v>
      </c>
    </row>
    <row r="195" spans="2:13" x14ac:dyDescent="0.25">
      <c r="B195" t="s">
        <v>15</v>
      </c>
      <c r="C195" t="s">
        <v>16</v>
      </c>
      <c r="D195" s="1">
        <v>42629</v>
      </c>
      <c r="E195" s="1">
        <v>42629</v>
      </c>
      <c r="F195" t="s">
        <v>43</v>
      </c>
      <c r="G195" t="s">
        <v>18</v>
      </c>
      <c r="H195" t="s">
        <v>42</v>
      </c>
      <c r="I195" s="3">
        <v>68</v>
      </c>
      <c r="J195" s="3">
        <v>0</v>
      </c>
      <c r="K195" s="3">
        <v>0</v>
      </c>
      <c r="M195" s="6">
        <v>34811</v>
      </c>
    </row>
    <row r="196" spans="2:13" x14ac:dyDescent="0.25">
      <c r="B196" t="s">
        <v>15</v>
      </c>
      <c r="C196" t="s">
        <v>16</v>
      </c>
      <c r="D196" s="1">
        <v>42632</v>
      </c>
      <c r="E196" s="1">
        <v>42632</v>
      </c>
      <c r="F196" t="s">
        <v>44</v>
      </c>
      <c r="G196" t="s">
        <v>18</v>
      </c>
      <c r="H196" t="s">
        <v>42</v>
      </c>
      <c r="I196" s="3">
        <v>90</v>
      </c>
      <c r="J196" s="3">
        <v>0</v>
      </c>
      <c r="K196" s="3">
        <v>0</v>
      </c>
      <c r="M196" s="6">
        <v>34811</v>
      </c>
    </row>
    <row r="197" spans="2:13" x14ac:dyDescent="0.25">
      <c r="B197" t="s">
        <v>15</v>
      </c>
      <c r="C197" t="s">
        <v>16</v>
      </c>
      <c r="D197" s="1">
        <v>42635</v>
      </c>
      <c r="E197" s="1">
        <v>42635</v>
      </c>
      <c r="F197" t="s">
        <v>45</v>
      </c>
      <c r="G197" t="s">
        <v>46</v>
      </c>
      <c r="H197" t="s">
        <v>42</v>
      </c>
      <c r="I197" s="3">
        <v>0</v>
      </c>
      <c r="J197" s="3">
        <v>0</v>
      </c>
      <c r="K197" s="3">
        <v>0</v>
      </c>
      <c r="L197" t="s">
        <v>47</v>
      </c>
      <c r="M197" s="6">
        <v>34811</v>
      </c>
    </row>
    <row r="198" spans="2:13" x14ac:dyDescent="0.25">
      <c r="B198" t="s">
        <v>15</v>
      </c>
      <c r="C198" t="s">
        <v>16</v>
      </c>
      <c r="D198" s="1">
        <v>42648</v>
      </c>
      <c r="E198" s="1">
        <v>42648</v>
      </c>
      <c r="F198" t="s">
        <v>48</v>
      </c>
      <c r="G198" t="s">
        <v>18</v>
      </c>
      <c r="H198" t="s">
        <v>42</v>
      </c>
      <c r="I198" s="3">
        <v>79</v>
      </c>
      <c r="J198" s="3">
        <v>216</v>
      </c>
      <c r="K198" s="3">
        <v>0</v>
      </c>
      <c r="M198" s="6">
        <v>34811</v>
      </c>
    </row>
    <row r="199" spans="2:13" x14ac:dyDescent="0.25">
      <c r="B199" t="s">
        <v>15</v>
      </c>
      <c r="C199" t="s">
        <v>16</v>
      </c>
      <c r="D199" s="1">
        <v>42653</v>
      </c>
      <c r="E199" s="1">
        <v>42655</v>
      </c>
      <c r="F199" t="s">
        <v>49</v>
      </c>
      <c r="G199" t="s">
        <v>37</v>
      </c>
      <c r="H199" t="s">
        <v>22</v>
      </c>
      <c r="I199" s="3">
        <v>0</v>
      </c>
      <c r="J199" s="3">
        <v>0</v>
      </c>
      <c r="K199" s="3">
        <v>0</v>
      </c>
      <c r="L199" t="s">
        <v>38</v>
      </c>
      <c r="M199" s="6">
        <v>34811</v>
      </c>
    </row>
    <row r="200" spans="2:13" x14ac:dyDescent="0.25">
      <c r="B200" t="s">
        <v>15</v>
      </c>
      <c r="C200" t="s">
        <v>16</v>
      </c>
      <c r="D200" s="1">
        <v>42653</v>
      </c>
      <c r="E200" s="1">
        <v>42654</v>
      </c>
      <c r="F200" t="s">
        <v>50</v>
      </c>
      <c r="G200" t="s">
        <v>37</v>
      </c>
      <c r="H200" t="s">
        <v>22</v>
      </c>
      <c r="I200" s="3">
        <v>278.57</v>
      </c>
      <c r="J200" s="3">
        <v>108</v>
      </c>
      <c r="K200" s="3">
        <v>13.3</v>
      </c>
      <c r="L200" t="s">
        <v>38</v>
      </c>
      <c r="M200" s="6">
        <v>34811</v>
      </c>
    </row>
    <row r="201" spans="2:13" x14ac:dyDescent="0.25">
      <c r="B201" t="s">
        <v>15</v>
      </c>
      <c r="C201" t="s">
        <v>16</v>
      </c>
      <c r="D201" s="1">
        <v>42654</v>
      </c>
      <c r="E201" s="1">
        <v>42655</v>
      </c>
      <c r="F201" t="s">
        <v>51</v>
      </c>
      <c r="G201" t="s">
        <v>18</v>
      </c>
      <c r="H201" t="s">
        <v>19</v>
      </c>
      <c r="I201" s="3">
        <v>0</v>
      </c>
      <c r="J201" s="3">
        <v>124.03</v>
      </c>
      <c r="K201" s="3">
        <v>0</v>
      </c>
      <c r="M201" s="6">
        <v>34811</v>
      </c>
    </row>
    <row r="202" spans="2:13" x14ac:dyDescent="0.25">
      <c r="B202" t="s">
        <v>15</v>
      </c>
      <c r="C202" t="s">
        <v>16</v>
      </c>
      <c r="D202" s="1">
        <v>42667</v>
      </c>
      <c r="E202" s="1">
        <v>42668</v>
      </c>
      <c r="F202" t="s">
        <v>52</v>
      </c>
      <c r="G202" t="s">
        <v>18</v>
      </c>
      <c r="H202" t="s">
        <v>42</v>
      </c>
      <c r="I202" s="3">
        <v>0</v>
      </c>
      <c r="J202" s="3">
        <v>120.8</v>
      </c>
      <c r="K202" s="3">
        <v>0</v>
      </c>
      <c r="M202" s="6">
        <v>34811</v>
      </c>
    </row>
    <row r="203" spans="2:13" x14ac:dyDescent="0.25">
      <c r="B203" t="s">
        <v>15</v>
      </c>
      <c r="C203" t="s">
        <v>16</v>
      </c>
      <c r="D203" s="1">
        <v>42672</v>
      </c>
      <c r="E203" s="1">
        <v>42674</v>
      </c>
      <c r="F203" t="s">
        <v>53</v>
      </c>
      <c r="G203" t="s">
        <v>18</v>
      </c>
      <c r="H203" t="s">
        <v>42</v>
      </c>
      <c r="I203" s="3">
        <v>0</v>
      </c>
      <c r="J203" s="3">
        <v>770</v>
      </c>
      <c r="K203" s="3">
        <v>0</v>
      </c>
      <c r="M203" s="6">
        <v>34811</v>
      </c>
    </row>
    <row r="204" spans="2:13" x14ac:dyDescent="0.25">
      <c r="B204" t="s">
        <v>15</v>
      </c>
      <c r="C204" t="s">
        <v>16</v>
      </c>
      <c r="D204" s="1">
        <v>42676</v>
      </c>
      <c r="E204" s="1">
        <v>42677</v>
      </c>
      <c r="F204" t="s">
        <v>54</v>
      </c>
      <c r="G204" t="s">
        <v>18</v>
      </c>
      <c r="H204" t="s">
        <v>42</v>
      </c>
      <c r="I204" s="3">
        <v>0</v>
      </c>
      <c r="J204" s="3">
        <v>67.8</v>
      </c>
      <c r="K204" s="3">
        <v>0</v>
      </c>
      <c r="M204" s="6">
        <v>34811</v>
      </c>
    </row>
    <row r="205" spans="2:13" x14ac:dyDescent="0.25">
      <c r="B205" t="s">
        <v>15</v>
      </c>
      <c r="C205" t="s">
        <v>16</v>
      </c>
      <c r="D205" s="1">
        <v>42694</v>
      </c>
      <c r="E205" s="1">
        <v>42696</v>
      </c>
      <c r="F205" t="s">
        <v>55</v>
      </c>
      <c r="G205" t="s">
        <v>18</v>
      </c>
      <c r="H205" t="s">
        <v>42</v>
      </c>
      <c r="I205" s="3">
        <v>49.5</v>
      </c>
      <c r="J205" s="3">
        <v>220</v>
      </c>
      <c r="K205" s="3">
        <v>0</v>
      </c>
      <c r="M205" s="6">
        <v>34811</v>
      </c>
    </row>
    <row r="206" spans="2:13" x14ac:dyDescent="0.25">
      <c r="B206" t="s">
        <v>15</v>
      </c>
      <c r="C206" t="s">
        <v>56</v>
      </c>
      <c r="D206" s="1">
        <v>42880</v>
      </c>
      <c r="E206" s="1">
        <v>42880</v>
      </c>
      <c r="F206" s="1" t="s">
        <v>57</v>
      </c>
      <c r="G206" s="4" t="s">
        <v>18</v>
      </c>
      <c r="H206" s="4" t="s">
        <v>19</v>
      </c>
      <c r="I206" s="3"/>
      <c r="J206" s="3"/>
      <c r="K206" s="3">
        <v>19.63</v>
      </c>
      <c r="L206" s="5"/>
      <c r="M206" s="6">
        <v>41667</v>
      </c>
    </row>
    <row r="207" spans="2:13" x14ac:dyDescent="0.25">
      <c r="B207" t="s">
        <v>15</v>
      </c>
      <c r="C207" t="s">
        <v>56</v>
      </c>
      <c r="D207" s="1">
        <v>42885</v>
      </c>
      <c r="E207" s="1">
        <v>42885</v>
      </c>
      <c r="F207" s="4" t="s">
        <v>58</v>
      </c>
      <c r="G207" s="4" t="s">
        <v>18</v>
      </c>
      <c r="H207" t="s">
        <v>19</v>
      </c>
      <c r="I207" s="3"/>
      <c r="J207" s="3"/>
      <c r="K207" s="3">
        <v>29.6</v>
      </c>
      <c r="L207" s="5"/>
      <c r="M207" s="6">
        <v>41667</v>
      </c>
    </row>
    <row r="208" spans="2:13" x14ac:dyDescent="0.25">
      <c r="B208" t="s">
        <v>15</v>
      </c>
      <c r="C208" t="s">
        <v>56</v>
      </c>
      <c r="D208" s="1">
        <v>42895</v>
      </c>
      <c r="E208" s="1">
        <v>42895</v>
      </c>
      <c r="F208" s="1" t="s">
        <v>59</v>
      </c>
      <c r="G208" s="4" t="s">
        <v>18</v>
      </c>
      <c r="H208" s="4" t="s">
        <v>19</v>
      </c>
      <c r="I208" s="3"/>
      <c r="J208" s="3"/>
      <c r="K208" s="3"/>
      <c r="L208" s="5"/>
      <c r="M208" s="6">
        <v>41667</v>
      </c>
    </row>
    <row r="209" spans="1:13" x14ac:dyDescent="0.25">
      <c r="B209" t="s">
        <v>15</v>
      </c>
      <c r="C209" t="s">
        <v>56</v>
      </c>
      <c r="D209" s="1">
        <v>42912</v>
      </c>
      <c r="E209" s="1">
        <v>42913</v>
      </c>
      <c r="F209" s="4" t="s">
        <v>60</v>
      </c>
      <c r="G209" s="4" t="s">
        <v>18</v>
      </c>
      <c r="H209" t="s">
        <v>19</v>
      </c>
      <c r="I209" s="3"/>
      <c r="J209" s="3">
        <v>160</v>
      </c>
      <c r="K209" s="3"/>
      <c r="L209" s="5"/>
      <c r="M209" s="6">
        <v>41667</v>
      </c>
    </row>
    <row r="210" spans="1:13" x14ac:dyDescent="0.25">
      <c r="B210" t="s">
        <v>15</v>
      </c>
      <c r="C210" t="s">
        <v>56</v>
      </c>
      <c r="D210" s="1">
        <v>42927</v>
      </c>
      <c r="E210" s="1">
        <v>42929</v>
      </c>
      <c r="F210" s="1" t="s">
        <v>61</v>
      </c>
      <c r="G210" t="s">
        <v>62</v>
      </c>
      <c r="H210" s="4" t="s">
        <v>22</v>
      </c>
      <c r="I210" s="3">
        <v>1000.9</v>
      </c>
      <c r="J210" s="5"/>
      <c r="K210" s="3">
        <v>43</v>
      </c>
      <c r="L210" s="5"/>
      <c r="M210" s="6">
        <v>41667</v>
      </c>
    </row>
    <row r="211" spans="1:13" x14ac:dyDescent="0.25">
      <c r="B211" t="s">
        <v>15</v>
      </c>
      <c r="C211" t="s">
        <v>56</v>
      </c>
      <c r="D211" s="1">
        <v>42973</v>
      </c>
      <c r="E211" s="1">
        <v>42973</v>
      </c>
      <c r="F211" s="1" t="s">
        <v>63</v>
      </c>
      <c r="G211" t="s">
        <v>64</v>
      </c>
      <c r="H211" t="s">
        <v>19</v>
      </c>
      <c r="I211" s="3">
        <v>0</v>
      </c>
      <c r="J211" s="3">
        <v>0</v>
      </c>
      <c r="K211" s="3">
        <v>0</v>
      </c>
      <c r="M211" s="6">
        <v>41667</v>
      </c>
    </row>
    <row r="212" spans="1:13" x14ac:dyDescent="0.25">
      <c r="B212" t="s">
        <v>15</v>
      </c>
      <c r="C212" t="s">
        <v>56</v>
      </c>
      <c r="D212" s="1">
        <v>42999</v>
      </c>
      <c r="E212" s="1">
        <v>42999</v>
      </c>
      <c r="F212" s="1" t="s">
        <v>65</v>
      </c>
      <c r="G212" t="s">
        <v>18</v>
      </c>
      <c r="H212" s="4" t="s">
        <v>19</v>
      </c>
      <c r="I212" s="3">
        <v>0</v>
      </c>
      <c r="J212" s="3">
        <v>0</v>
      </c>
      <c r="K212" s="3">
        <v>0</v>
      </c>
      <c r="M212" s="6">
        <v>41667</v>
      </c>
    </row>
    <row r="213" spans="1:13" x14ac:dyDescent="0.25">
      <c r="A213" s="12" t="s">
        <v>66</v>
      </c>
      <c r="B213" s="12" t="s">
        <v>67</v>
      </c>
      <c r="C213" s="12" t="s">
        <v>68</v>
      </c>
      <c r="D213" s="19">
        <v>42994</v>
      </c>
      <c r="E213" s="19">
        <v>42998</v>
      </c>
      <c r="F213" s="12" t="s">
        <v>188</v>
      </c>
      <c r="G213" s="12" t="s">
        <v>18</v>
      </c>
      <c r="H213" s="12" t="s">
        <v>19</v>
      </c>
      <c r="I213" s="3">
        <v>0</v>
      </c>
      <c r="J213" s="3">
        <v>1144</v>
      </c>
      <c r="K213" s="3">
        <v>30</v>
      </c>
      <c r="L213" s="12"/>
      <c r="M213" s="6">
        <v>41626</v>
      </c>
    </row>
    <row r="214" spans="1:13" x14ac:dyDescent="0.25">
      <c r="A214" s="12" t="s">
        <v>72</v>
      </c>
      <c r="B214" s="12" t="s">
        <v>67</v>
      </c>
      <c r="C214" s="12" t="s">
        <v>73</v>
      </c>
      <c r="D214" s="13">
        <v>43018</v>
      </c>
      <c r="E214" s="13">
        <v>43019</v>
      </c>
      <c r="F214" t="s">
        <v>328</v>
      </c>
      <c r="G214" t="s">
        <v>62</v>
      </c>
      <c r="H214" t="s">
        <v>22</v>
      </c>
      <c r="I214" s="3">
        <v>527.44000000000005</v>
      </c>
      <c r="J214" s="3">
        <v>137</v>
      </c>
      <c r="K214" s="3">
        <v>36</v>
      </c>
      <c r="M214" s="6">
        <v>37480</v>
      </c>
    </row>
    <row r="215" spans="1:13" x14ac:dyDescent="0.25">
      <c r="A215" s="14" t="s">
        <v>72</v>
      </c>
      <c r="B215" s="14" t="s">
        <v>67</v>
      </c>
      <c r="C215" s="14" t="s">
        <v>73</v>
      </c>
      <c r="D215" s="13">
        <v>43038</v>
      </c>
      <c r="E215" s="13">
        <v>43038</v>
      </c>
      <c r="F215" t="s">
        <v>329</v>
      </c>
      <c r="G215" t="s">
        <v>18</v>
      </c>
      <c r="H215" t="s">
        <v>19</v>
      </c>
      <c r="I215" s="3">
        <v>0</v>
      </c>
      <c r="J215" s="3">
        <v>0</v>
      </c>
      <c r="K215" s="3">
        <v>0</v>
      </c>
      <c r="M215" s="6">
        <v>37480</v>
      </c>
    </row>
    <row r="216" spans="1:13" x14ac:dyDescent="0.25">
      <c r="A216" t="s">
        <v>119</v>
      </c>
      <c r="B216" t="s">
        <v>77</v>
      </c>
      <c r="C216" t="s">
        <v>120</v>
      </c>
      <c r="D216" s="13">
        <v>43028</v>
      </c>
      <c r="E216" s="13">
        <v>43028</v>
      </c>
      <c r="F216" t="s">
        <v>334</v>
      </c>
      <c r="G216" t="s">
        <v>80</v>
      </c>
      <c r="H216" t="s">
        <v>19</v>
      </c>
      <c r="I216" s="3"/>
      <c r="J216" s="3">
        <v>100</v>
      </c>
      <c r="K216" s="3">
        <v>24.45</v>
      </c>
      <c r="M216" s="6">
        <v>37448</v>
      </c>
    </row>
    <row r="217" spans="1:13" x14ac:dyDescent="0.25">
      <c r="A217" s="14" t="s">
        <v>91</v>
      </c>
      <c r="B217" s="14" t="s">
        <v>67</v>
      </c>
      <c r="C217" s="14" t="s">
        <v>92</v>
      </c>
      <c r="D217" s="13">
        <v>43011</v>
      </c>
      <c r="E217" s="13">
        <v>43011</v>
      </c>
      <c r="F217" s="14" t="s">
        <v>330</v>
      </c>
      <c r="G217" s="14" t="s">
        <v>18</v>
      </c>
      <c r="H217" s="14" t="s">
        <v>19</v>
      </c>
      <c r="I217" s="3"/>
      <c r="J217" s="3"/>
      <c r="K217" s="3">
        <v>42.5</v>
      </c>
      <c r="L217" s="14"/>
      <c r="M217" s="7">
        <v>37605</v>
      </c>
    </row>
    <row r="218" spans="1:13" x14ac:dyDescent="0.25">
      <c r="A218" s="14" t="s">
        <v>91</v>
      </c>
      <c r="B218" s="14" t="s">
        <v>67</v>
      </c>
      <c r="C218" s="14" t="s">
        <v>92</v>
      </c>
      <c r="D218" s="13">
        <v>43018</v>
      </c>
      <c r="E218" s="13">
        <v>43018</v>
      </c>
      <c r="F218" s="14" t="s">
        <v>331</v>
      </c>
      <c r="G218" s="14" t="s">
        <v>332</v>
      </c>
      <c r="H218" s="14" t="s">
        <v>22</v>
      </c>
      <c r="I218" s="3">
        <v>356.77</v>
      </c>
      <c r="J218" s="3"/>
      <c r="K218" s="3">
        <v>13.9</v>
      </c>
      <c r="L218" s="14" t="s">
        <v>353</v>
      </c>
      <c r="M218" s="7">
        <v>37605</v>
      </c>
    </row>
    <row r="219" spans="1:13" x14ac:dyDescent="0.25">
      <c r="A219" s="14" t="s">
        <v>91</v>
      </c>
      <c r="B219" s="14" t="s">
        <v>67</v>
      </c>
      <c r="C219" s="14" t="s">
        <v>92</v>
      </c>
      <c r="D219" s="13">
        <v>43038</v>
      </c>
      <c r="E219" s="13">
        <v>43038</v>
      </c>
      <c r="F219" s="14" t="s">
        <v>333</v>
      </c>
      <c r="G219" s="14" t="s">
        <v>18</v>
      </c>
      <c r="H219" s="14" t="s">
        <v>19</v>
      </c>
      <c r="I219" s="3"/>
      <c r="J219" s="3"/>
      <c r="K219" s="3">
        <v>36.700000000000003</v>
      </c>
      <c r="L219" s="14"/>
      <c r="M219" s="7">
        <v>37605</v>
      </c>
    </row>
    <row r="220" spans="1:13" x14ac:dyDescent="0.25">
      <c r="B220" t="s">
        <v>15</v>
      </c>
      <c r="C220" t="s">
        <v>56</v>
      </c>
      <c r="D220" s="13">
        <v>43011</v>
      </c>
      <c r="E220" s="13">
        <v>43011</v>
      </c>
      <c r="F220" t="s">
        <v>335</v>
      </c>
      <c r="G220" t="s">
        <v>18</v>
      </c>
      <c r="H220" t="s">
        <v>19</v>
      </c>
      <c r="I220" s="3"/>
      <c r="J220" s="3"/>
      <c r="K220" s="3"/>
      <c r="M220" s="6">
        <v>41667</v>
      </c>
    </row>
    <row r="221" spans="1:13" x14ac:dyDescent="0.25">
      <c r="B221" s="14" t="s">
        <v>15</v>
      </c>
      <c r="C221" t="s">
        <v>56</v>
      </c>
      <c r="D221" s="13">
        <v>43018</v>
      </c>
      <c r="E221" s="13">
        <v>43020</v>
      </c>
      <c r="F221" t="s">
        <v>356</v>
      </c>
      <c r="G221" t="s">
        <v>62</v>
      </c>
      <c r="H221" t="s">
        <v>22</v>
      </c>
      <c r="I221" s="3">
        <v>339.2</v>
      </c>
      <c r="J221" s="3">
        <v>258</v>
      </c>
      <c r="K221" s="3"/>
      <c r="L221" t="s">
        <v>357</v>
      </c>
      <c r="M221" s="6">
        <v>41667</v>
      </c>
    </row>
    <row r="222" spans="1:13" x14ac:dyDescent="0.25">
      <c r="B222" s="14" t="s">
        <v>15</v>
      </c>
      <c r="C222" t="s">
        <v>56</v>
      </c>
      <c r="D222" s="13">
        <v>43026</v>
      </c>
      <c r="E222" s="13">
        <v>43026</v>
      </c>
      <c r="F222" t="s">
        <v>336</v>
      </c>
      <c r="G222" t="s">
        <v>18</v>
      </c>
      <c r="H222" t="s">
        <v>19</v>
      </c>
      <c r="I222" s="3"/>
      <c r="J222" s="3"/>
      <c r="K222" s="3">
        <v>9.25</v>
      </c>
      <c r="M222" s="6">
        <v>41667</v>
      </c>
    </row>
    <row r="223" spans="1:13" s="18" customFormat="1" x14ac:dyDescent="0.25">
      <c r="A223" s="18" t="s">
        <v>76</v>
      </c>
      <c r="B223" s="18" t="s">
        <v>77</v>
      </c>
      <c r="C223" s="18" t="s">
        <v>78</v>
      </c>
      <c r="D223" s="19">
        <v>43026</v>
      </c>
      <c r="E223" s="19">
        <v>43026</v>
      </c>
      <c r="F223" s="20" t="s">
        <v>343</v>
      </c>
      <c r="G223" s="18" t="s">
        <v>18</v>
      </c>
      <c r="H223" s="18" t="s">
        <v>337</v>
      </c>
      <c r="I223" s="3">
        <v>0</v>
      </c>
      <c r="J223" s="3">
        <v>0</v>
      </c>
      <c r="K223" s="3">
        <v>0</v>
      </c>
      <c r="M223" s="6">
        <v>34790</v>
      </c>
    </row>
    <row r="224" spans="1:13" x14ac:dyDescent="0.25">
      <c r="A224" s="15" t="s">
        <v>81</v>
      </c>
      <c r="B224" s="15" t="s">
        <v>67</v>
      </c>
      <c r="C224" s="15" t="s">
        <v>82</v>
      </c>
      <c r="D224" s="13">
        <v>43011</v>
      </c>
      <c r="E224" s="13">
        <v>43011</v>
      </c>
      <c r="F224" t="s">
        <v>340</v>
      </c>
      <c r="G224" t="s">
        <v>18</v>
      </c>
      <c r="H224" t="s">
        <v>19</v>
      </c>
      <c r="I224" s="3">
        <v>0</v>
      </c>
      <c r="J224" s="3">
        <v>0</v>
      </c>
      <c r="K224" s="3">
        <v>30.5</v>
      </c>
      <c r="M224" s="6">
        <v>38974</v>
      </c>
    </row>
    <row r="225" spans="1:13" x14ac:dyDescent="0.25">
      <c r="A225" s="15" t="s">
        <v>81</v>
      </c>
      <c r="B225" s="15" t="s">
        <v>67</v>
      </c>
      <c r="C225" s="15" t="s">
        <v>82</v>
      </c>
      <c r="D225" s="13">
        <v>43024</v>
      </c>
      <c r="E225" s="13">
        <v>43024</v>
      </c>
      <c r="F225" t="s">
        <v>338</v>
      </c>
      <c r="G225" t="s">
        <v>18</v>
      </c>
      <c r="H225" t="s">
        <v>19</v>
      </c>
      <c r="I225" s="3">
        <v>0</v>
      </c>
      <c r="J225" s="3">
        <v>0</v>
      </c>
      <c r="K225" s="3">
        <v>11.5</v>
      </c>
      <c r="M225" s="6">
        <v>38974</v>
      </c>
    </row>
    <row r="226" spans="1:13" x14ac:dyDescent="0.25">
      <c r="A226" s="15" t="s">
        <v>81</v>
      </c>
      <c r="B226" s="15" t="s">
        <v>67</v>
      </c>
      <c r="C226" s="15" t="s">
        <v>82</v>
      </c>
      <c r="D226" s="13">
        <v>43028</v>
      </c>
      <c r="E226" s="13">
        <v>43028</v>
      </c>
      <c r="F226" t="s">
        <v>339</v>
      </c>
      <c r="G226" t="s">
        <v>18</v>
      </c>
      <c r="H226" t="s">
        <v>19</v>
      </c>
      <c r="I226" s="3">
        <v>0</v>
      </c>
      <c r="J226" s="3">
        <v>0</v>
      </c>
      <c r="K226" s="3">
        <v>0</v>
      </c>
      <c r="M226" s="6">
        <v>38974</v>
      </c>
    </row>
    <row r="227" spans="1:13" x14ac:dyDescent="0.25">
      <c r="A227" s="16" t="s">
        <v>88</v>
      </c>
      <c r="B227" s="16" t="s">
        <v>77</v>
      </c>
      <c r="C227" s="18" t="s">
        <v>104</v>
      </c>
      <c r="D227" s="17">
        <v>43033</v>
      </c>
      <c r="E227" s="17">
        <v>43034</v>
      </c>
      <c r="F227" t="s">
        <v>341</v>
      </c>
      <c r="G227" t="s">
        <v>18</v>
      </c>
      <c r="H227" s="16" t="s">
        <v>19</v>
      </c>
      <c r="I227" s="3">
        <v>6.15</v>
      </c>
      <c r="J227" s="3">
        <v>146</v>
      </c>
      <c r="K227" s="3">
        <v>32.1</v>
      </c>
      <c r="L227" s="3"/>
      <c r="M227" s="6">
        <v>37451</v>
      </c>
    </row>
    <row r="228" spans="1:13" x14ac:dyDescent="0.25">
      <c r="A228" s="18" t="s">
        <v>88</v>
      </c>
      <c r="B228" s="18" t="s">
        <v>77</v>
      </c>
      <c r="C228" s="18" t="s">
        <v>104</v>
      </c>
      <c r="D228" s="19">
        <v>42999</v>
      </c>
      <c r="E228" s="19">
        <v>42999</v>
      </c>
      <c r="F228" t="s">
        <v>342</v>
      </c>
      <c r="G228" t="s">
        <v>18</v>
      </c>
      <c r="H228" s="20" t="s">
        <v>19</v>
      </c>
      <c r="I228" s="3"/>
      <c r="J228" s="3"/>
      <c r="K228" s="3">
        <v>37.549999999999997</v>
      </c>
      <c r="M228" s="6">
        <v>37451</v>
      </c>
    </row>
    <row r="229" spans="1:13" x14ac:dyDescent="0.25">
      <c r="A229" s="20" t="s">
        <v>304</v>
      </c>
      <c r="B229" s="20" t="s">
        <v>67</v>
      </c>
      <c r="C229" s="20" t="s">
        <v>305</v>
      </c>
      <c r="D229" s="19">
        <v>43045</v>
      </c>
      <c r="E229" s="19">
        <v>43046</v>
      </c>
      <c r="F229" t="s">
        <v>344</v>
      </c>
      <c r="G229" t="s">
        <v>18</v>
      </c>
      <c r="H229" s="20" t="s">
        <v>19</v>
      </c>
      <c r="I229" s="3"/>
      <c r="J229" s="3">
        <v>0</v>
      </c>
      <c r="K229" s="3">
        <v>31.4</v>
      </c>
      <c r="L229" t="s">
        <v>345</v>
      </c>
      <c r="M229" s="6">
        <v>41649</v>
      </c>
    </row>
    <row r="230" spans="1:13" x14ac:dyDescent="0.25">
      <c r="A230" s="20" t="s">
        <v>304</v>
      </c>
      <c r="B230" s="20" t="s">
        <v>67</v>
      </c>
      <c r="C230" s="20" t="s">
        <v>305</v>
      </c>
      <c r="D230" s="19">
        <v>43047</v>
      </c>
      <c r="E230" s="19">
        <v>43047</v>
      </c>
      <c r="F230" t="s">
        <v>346</v>
      </c>
      <c r="G230" t="s">
        <v>18</v>
      </c>
      <c r="H230" s="20" t="s">
        <v>19</v>
      </c>
      <c r="I230" s="3"/>
      <c r="J230" s="3"/>
      <c r="K230" s="3">
        <v>22.75</v>
      </c>
      <c r="M230" s="6">
        <v>41649</v>
      </c>
    </row>
    <row r="231" spans="1:13" x14ac:dyDescent="0.25">
      <c r="B231" t="s">
        <v>15</v>
      </c>
      <c r="C231" t="s">
        <v>56</v>
      </c>
      <c r="D231" s="19">
        <v>43045</v>
      </c>
      <c r="E231" s="19">
        <v>43045</v>
      </c>
      <c r="F231" t="s">
        <v>358</v>
      </c>
      <c r="G231" t="s">
        <v>18</v>
      </c>
      <c r="H231" t="s">
        <v>19</v>
      </c>
      <c r="I231" s="3"/>
      <c r="J231" s="3"/>
      <c r="K231" s="3"/>
      <c r="M231" s="6">
        <v>41667</v>
      </c>
    </row>
    <row r="232" spans="1:13" x14ac:dyDescent="0.25">
      <c r="B232" s="22" t="s">
        <v>15</v>
      </c>
      <c r="C232" t="s">
        <v>56</v>
      </c>
      <c r="D232" s="19">
        <v>43052</v>
      </c>
      <c r="E232" s="19">
        <v>43052</v>
      </c>
      <c r="F232" t="s">
        <v>359</v>
      </c>
      <c r="G232" t="s">
        <v>18</v>
      </c>
      <c r="H232" t="s">
        <v>19</v>
      </c>
      <c r="I232" s="3"/>
      <c r="J232" s="3"/>
      <c r="K232" s="3">
        <v>17</v>
      </c>
      <c r="M232" s="6">
        <v>41667</v>
      </c>
    </row>
    <row r="233" spans="1:13" x14ac:dyDescent="0.25">
      <c r="B233" s="22" t="s">
        <v>15</v>
      </c>
      <c r="C233" t="s">
        <v>56</v>
      </c>
      <c r="D233" s="19">
        <v>43055</v>
      </c>
      <c r="E233" s="19">
        <v>43055</v>
      </c>
      <c r="F233" t="s">
        <v>360</v>
      </c>
      <c r="G233" t="s">
        <v>18</v>
      </c>
      <c r="H233" t="s">
        <v>19</v>
      </c>
      <c r="I233" s="3"/>
      <c r="J233" s="3"/>
      <c r="K233" s="3">
        <v>7</v>
      </c>
      <c r="M233" s="6">
        <v>41667</v>
      </c>
    </row>
    <row r="234" spans="1:13" x14ac:dyDescent="0.25">
      <c r="B234" s="22" t="s">
        <v>15</v>
      </c>
      <c r="C234" t="s">
        <v>56</v>
      </c>
      <c r="D234" s="19">
        <v>43075</v>
      </c>
      <c r="E234" s="19">
        <v>43075</v>
      </c>
      <c r="F234" t="s">
        <v>361</v>
      </c>
      <c r="G234" t="s">
        <v>18</v>
      </c>
      <c r="H234" t="s">
        <v>19</v>
      </c>
      <c r="I234" s="3"/>
      <c r="J234" s="3"/>
      <c r="K234" s="3"/>
      <c r="M234" s="6">
        <v>41667</v>
      </c>
    </row>
    <row r="235" spans="1:13" x14ac:dyDescent="0.25">
      <c r="B235" s="22" t="s">
        <v>15</v>
      </c>
      <c r="C235" t="s">
        <v>56</v>
      </c>
      <c r="D235" s="19">
        <v>43079</v>
      </c>
      <c r="E235" s="19">
        <v>43080</v>
      </c>
      <c r="F235" t="s">
        <v>362</v>
      </c>
      <c r="G235" t="s">
        <v>18</v>
      </c>
      <c r="H235" t="s">
        <v>19</v>
      </c>
      <c r="I235" s="3"/>
      <c r="J235" s="3">
        <v>89</v>
      </c>
      <c r="K235" s="3"/>
      <c r="M235" s="6">
        <v>41667</v>
      </c>
    </row>
    <row r="236" spans="1:13" x14ac:dyDescent="0.25">
      <c r="B236" s="22" t="s">
        <v>15</v>
      </c>
      <c r="C236" t="s">
        <v>56</v>
      </c>
      <c r="D236" s="19">
        <v>43086</v>
      </c>
      <c r="E236" s="19">
        <v>43087</v>
      </c>
      <c r="F236" t="s">
        <v>363</v>
      </c>
      <c r="G236" t="s">
        <v>18</v>
      </c>
      <c r="H236" t="s">
        <v>19</v>
      </c>
      <c r="I236" s="3"/>
      <c r="J236" s="3">
        <v>97</v>
      </c>
      <c r="K236" s="3">
        <v>31</v>
      </c>
      <c r="M236" s="6">
        <v>41667</v>
      </c>
    </row>
    <row r="237" spans="1:13" x14ac:dyDescent="0.25">
      <c r="A237" s="22" t="s">
        <v>66</v>
      </c>
      <c r="B237" s="22" t="s">
        <v>67</v>
      </c>
      <c r="C237" s="22" t="s">
        <v>68</v>
      </c>
      <c r="D237" s="19">
        <v>43083</v>
      </c>
      <c r="E237" s="19">
        <v>43083</v>
      </c>
      <c r="F237" t="s">
        <v>364</v>
      </c>
      <c r="G237" t="s">
        <v>18</v>
      </c>
      <c r="H237" t="s">
        <v>19</v>
      </c>
      <c r="I237" s="3">
        <v>0</v>
      </c>
      <c r="J237" s="3">
        <v>0</v>
      </c>
      <c r="K237" s="3">
        <v>0</v>
      </c>
      <c r="M237" s="6">
        <v>41626</v>
      </c>
    </row>
    <row r="238" spans="1:13" x14ac:dyDescent="0.25">
      <c r="A238" t="s">
        <v>119</v>
      </c>
      <c r="B238" t="s">
        <v>77</v>
      </c>
      <c r="C238" t="s">
        <v>120</v>
      </c>
      <c r="D238" s="19">
        <v>43059</v>
      </c>
      <c r="E238" s="19">
        <v>43060</v>
      </c>
      <c r="F238" t="s">
        <v>365</v>
      </c>
      <c r="G238" t="s">
        <v>80</v>
      </c>
      <c r="H238" t="s">
        <v>19</v>
      </c>
      <c r="I238" s="3"/>
      <c r="J238" s="3">
        <v>84</v>
      </c>
      <c r="K238" s="3">
        <v>23.33</v>
      </c>
      <c r="M238" s="6">
        <v>37448</v>
      </c>
    </row>
    <row r="239" spans="1:13" x14ac:dyDescent="0.25">
      <c r="A239" s="22" t="s">
        <v>88</v>
      </c>
      <c r="B239" s="22" t="s">
        <v>77</v>
      </c>
      <c r="C239" s="22" t="s">
        <v>104</v>
      </c>
      <c r="D239" s="19">
        <v>43055</v>
      </c>
      <c r="E239" s="19">
        <v>43055</v>
      </c>
      <c r="F239" t="s">
        <v>347</v>
      </c>
      <c r="G239" t="s">
        <v>18</v>
      </c>
      <c r="H239" s="22" t="s">
        <v>19</v>
      </c>
      <c r="I239" s="3"/>
      <c r="J239" s="3"/>
      <c r="K239" s="3"/>
      <c r="M239" s="6">
        <v>37451</v>
      </c>
    </row>
    <row r="240" spans="1:13" x14ac:dyDescent="0.25">
      <c r="A240" s="22" t="s">
        <v>88</v>
      </c>
      <c r="B240" s="22" t="s">
        <v>77</v>
      </c>
      <c r="C240" s="22" t="s">
        <v>104</v>
      </c>
      <c r="D240" s="19">
        <v>43069</v>
      </c>
      <c r="E240" s="19">
        <v>43069</v>
      </c>
      <c r="F240" t="s">
        <v>348</v>
      </c>
      <c r="G240" t="s">
        <v>18</v>
      </c>
      <c r="H240" s="22" t="s">
        <v>19</v>
      </c>
      <c r="I240" s="3"/>
      <c r="J240" s="3"/>
      <c r="K240" s="3"/>
      <c r="M240" s="6">
        <v>37451</v>
      </c>
    </row>
    <row r="241" spans="1:13" x14ac:dyDescent="0.25">
      <c r="A241" s="22" t="s">
        <v>91</v>
      </c>
      <c r="B241" s="22" t="s">
        <v>67</v>
      </c>
      <c r="C241" s="22" t="s">
        <v>92</v>
      </c>
      <c r="D241" s="19">
        <v>43044</v>
      </c>
      <c r="E241" s="19">
        <v>43046</v>
      </c>
      <c r="F241" t="s">
        <v>349</v>
      </c>
      <c r="G241" t="s">
        <v>93</v>
      </c>
      <c r="H241" t="s">
        <v>22</v>
      </c>
      <c r="I241" s="3">
        <v>747.95</v>
      </c>
      <c r="J241" s="3">
        <v>453.36</v>
      </c>
      <c r="K241" s="3">
        <v>58.08</v>
      </c>
      <c r="L241" t="s">
        <v>350</v>
      </c>
      <c r="M241" s="7">
        <v>37605</v>
      </c>
    </row>
    <row r="242" spans="1:13" x14ac:dyDescent="0.25">
      <c r="A242" s="22" t="s">
        <v>91</v>
      </c>
      <c r="B242" s="22" t="s">
        <v>67</v>
      </c>
      <c r="C242" s="22" t="s">
        <v>92</v>
      </c>
      <c r="D242" s="19">
        <v>43057</v>
      </c>
      <c r="E242" s="19">
        <v>43059</v>
      </c>
      <c r="F242" t="s">
        <v>351</v>
      </c>
      <c r="G242" t="s">
        <v>352</v>
      </c>
      <c r="H242" t="s">
        <v>22</v>
      </c>
      <c r="I242" s="3">
        <v>256.3</v>
      </c>
      <c r="J242" s="3">
        <v>137.12</v>
      </c>
      <c r="K242" s="3">
        <v>15</v>
      </c>
      <c r="M242" s="7">
        <v>37605</v>
      </c>
    </row>
    <row r="243" spans="1:13" x14ac:dyDescent="0.25">
      <c r="A243" s="22" t="s">
        <v>91</v>
      </c>
      <c r="B243" s="22" t="s">
        <v>67</v>
      </c>
      <c r="C243" s="22" t="s">
        <v>92</v>
      </c>
      <c r="D243" s="19">
        <v>43090</v>
      </c>
      <c r="E243" s="19">
        <v>43090</v>
      </c>
      <c r="F243" t="s">
        <v>366</v>
      </c>
      <c r="G243" t="s">
        <v>18</v>
      </c>
      <c r="H243" t="s">
        <v>19</v>
      </c>
      <c r="I243" s="3"/>
      <c r="J243" s="3"/>
      <c r="K243" s="3">
        <v>33.33</v>
      </c>
      <c r="M243" s="7">
        <v>37605</v>
      </c>
    </row>
    <row r="244" spans="1:13" x14ac:dyDescent="0.25">
      <c r="B244" t="s">
        <v>15</v>
      </c>
      <c r="C244" t="s">
        <v>56</v>
      </c>
      <c r="D244" s="19">
        <v>43117</v>
      </c>
      <c r="E244" s="19">
        <v>43118</v>
      </c>
      <c r="F244" t="s">
        <v>368</v>
      </c>
      <c r="G244" t="s">
        <v>18</v>
      </c>
      <c r="H244" t="s">
        <v>19</v>
      </c>
      <c r="I244" s="3"/>
      <c r="J244" s="3">
        <v>259</v>
      </c>
      <c r="K244" s="3">
        <v>17</v>
      </c>
      <c r="M244" s="6">
        <v>41667</v>
      </c>
    </row>
    <row r="245" spans="1:13" x14ac:dyDescent="0.25">
      <c r="A245" s="22" t="s">
        <v>72</v>
      </c>
      <c r="B245" s="22" t="s">
        <v>67</v>
      </c>
      <c r="C245" s="22" t="s">
        <v>73</v>
      </c>
      <c r="D245" s="19">
        <v>43117</v>
      </c>
      <c r="E245" s="19">
        <v>43118</v>
      </c>
      <c r="F245" t="s">
        <v>370</v>
      </c>
      <c r="G245" t="s">
        <v>18</v>
      </c>
      <c r="H245" t="s">
        <v>19</v>
      </c>
      <c r="I245" s="3">
        <v>0</v>
      </c>
      <c r="J245" s="3">
        <v>132.06</v>
      </c>
      <c r="K245" s="3">
        <v>0</v>
      </c>
      <c r="M245" s="6">
        <v>37480</v>
      </c>
    </row>
    <row r="246" spans="1:13" x14ac:dyDescent="0.25">
      <c r="A246" s="23" t="s">
        <v>72</v>
      </c>
      <c r="B246" s="23" t="s">
        <v>67</v>
      </c>
      <c r="C246" s="23" t="s">
        <v>73</v>
      </c>
      <c r="D246" s="19">
        <v>43061</v>
      </c>
      <c r="E246" s="19"/>
      <c r="F246" t="s">
        <v>371</v>
      </c>
      <c r="G246" t="s">
        <v>18</v>
      </c>
      <c r="H246" s="23" t="s">
        <v>19</v>
      </c>
      <c r="I246" s="3">
        <v>0</v>
      </c>
      <c r="J246" s="3">
        <v>0</v>
      </c>
      <c r="K246" s="3">
        <v>25.8</v>
      </c>
      <c r="M246" s="6">
        <v>37480</v>
      </c>
    </row>
    <row r="247" spans="1:13" x14ac:dyDescent="0.25">
      <c r="A247" s="23" t="s">
        <v>293</v>
      </c>
      <c r="B247" t="s">
        <v>67</v>
      </c>
      <c r="C247" t="s">
        <v>139</v>
      </c>
      <c r="D247" s="19">
        <v>42922</v>
      </c>
      <c r="E247" s="19">
        <v>42923</v>
      </c>
      <c r="F247" t="s">
        <v>372</v>
      </c>
      <c r="G247" t="s">
        <v>18</v>
      </c>
      <c r="H247" s="23" t="s">
        <v>19</v>
      </c>
      <c r="I247" s="3"/>
      <c r="J247" s="3">
        <v>87</v>
      </c>
      <c r="K247" s="3">
        <v>148.19999999999999</v>
      </c>
      <c r="M247" s="6">
        <v>34651</v>
      </c>
    </row>
    <row r="248" spans="1:13" x14ac:dyDescent="0.25">
      <c r="A248" s="23" t="s">
        <v>293</v>
      </c>
      <c r="B248" t="s">
        <v>67</v>
      </c>
      <c r="C248" t="s">
        <v>139</v>
      </c>
      <c r="D248" s="19">
        <v>42943</v>
      </c>
      <c r="E248" s="19">
        <v>42943</v>
      </c>
      <c r="F248" t="s">
        <v>372</v>
      </c>
      <c r="G248" t="s">
        <v>18</v>
      </c>
      <c r="H248" s="23" t="s">
        <v>19</v>
      </c>
      <c r="I248" s="3"/>
      <c r="J248" s="3"/>
      <c r="K248" s="3">
        <v>125.23</v>
      </c>
      <c r="M248" s="6">
        <v>34651</v>
      </c>
    </row>
    <row r="249" spans="1:13" x14ac:dyDescent="0.25">
      <c r="A249" s="23" t="s">
        <v>293</v>
      </c>
      <c r="B249" t="s">
        <v>67</v>
      </c>
      <c r="C249" t="s">
        <v>139</v>
      </c>
      <c r="D249" s="19">
        <v>42993</v>
      </c>
      <c r="E249" s="19">
        <v>42995</v>
      </c>
      <c r="F249" t="s">
        <v>373</v>
      </c>
      <c r="G249" t="s">
        <v>64</v>
      </c>
      <c r="H249" s="23" t="s">
        <v>19</v>
      </c>
      <c r="I249" s="3"/>
      <c r="J249" s="3">
        <v>274</v>
      </c>
      <c r="K249" s="3">
        <v>372</v>
      </c>
      <c r="M249" s="6">
        <v>34651</v>
      </c>
    </row>
    <row r="250" spans="1:13" x14ac:dyDescent="0.25">
      <c r="A250" s="23" t="s">
        <v>293</v>
      </c>
      <c r="B250" t="s">
        <v>67</v>
      </c>
      <c r="C250" t="s">
        <v>139</v>
      </c>
      <c r="D250" s="19">
        <v>42995</v>
      </c>
      <c r="E250" s="19">
        <v>42996</v>
      </c>
      <c r="F250" t="s">
        <v>382</v>
      </c>
      <c r="G250" t="s">
        <v>18</v>
      </c>
      <c r="H250" s="23" t="s">
        <v>19</v>
      </c>
      <c r="I250" s="3"/>
      <c r="J250" s="3">
        <v>105</v>
      </c>
      <c r="K250" s="3">
        <v>47</v>
      </c>
      <c r="M250" s="6">
        <v>34651</v>
      </c>
    </row>
    <row r="251" spans="1:13" x14ac:dyDescent="0.25">
      <c r="A251" s="23" t="s">
        <v>293</v>
      </c>
      <c r="B251" t="s">
        <v>67</v>
      </c>
      <c r="C251" t="s">
        <v>139</v>
      </c>
      <c r="D251" s="19">
        <v>43024</v>
      </c>
      <c r="E251" s="19">
        <v>43024</v>
      </c>
      <c r="F251" t="s">
        <v>374</v>
      </c>
      <c r="G251" t="s">
        <v>18</v>
      </c>
      <c r="H251" s="23" t="s">
        <v>19</v>
      </c>
      <c r="I251" s="3"/>
      <c r="J251" s="3"/>
      <c r="K251" s="3">
        <v>22.2</v>
      </c>
      <c r="M251" s="6">
        <v>34651</v>
      </c>
    </row>
    <row r="252" spans="1:13" x14ac:dyDescent="0.25">
      <c r="A252" s="23" t="s">
        <v>293</v>
      </c>
      <c r="B252" t="s">
        <v>67</v>
      </c>
      <c r="C252" t="s">
        <v>139</v>
      </c>
      <c r="D252" s="19">
        <v>43087</v>
      </c>
      <c r="E252" s="19">
        <v>43087</v>
      </c>
      <c r="F252" t="s">
        <v>375</v>
      </c>
      <c r="G252" t="s">
        <v>18</v>
      </c>
      <c r="H252" s="23" t="s">
        <v>19</v>
      </c>
      <c r="I252" s="3"/>
      <c r="J252" s="3"/>
      <c r="K252" s="3"/>
      <c r="M252" s="6">
        <v>34651</v>
      </c>
    </row>
    <row r="253" spans="1:13" x14ac:dyDescent="0.25">
      <c r="A253" s="23" t="s">
        <v>293</v>
      </c>
      <c r="B253" t="s">
        <v>67</v>
      </c>
      <c r="C253" t="s">
        <v>139</v>
      </c>
      <c r="D253" s="19">
        <v>43118</v>
      </c>
      <c r="E253" s="19">
        <v>43118</v>
      </c>
      <c r="F253" t="s">
        <v>376</v>
      </c>
      <c r="G253" t="s">
        <v>18</v>
      </c>
      <c r="H253" s="23" t="s">
        <v>19</v>
      </c>
      <c r="I253" s="3"/>
      <c r="J253" s="3"/>
      <c r="K253" s="3">
        <v>91</v>
      </c>
      <c r="M253" s="6">
        <v>34651</v>
      </c>
    </row>
    <row r="254" spans="1:13" x14ac:dyDescent="0.25">
      <c r="A254" s="23" t="s">
        <v>293</v>
      </c>
      <c r="B254" t="s">
        <v>67</v>
      </c>
      <c r="C254" t="s">
        <v>139</v>
      </c>
      <c r="D254" s="19">
        <v>43123</v>
      </c>
      <c r="E254" s="19">
        <v>43123</v>
      </c>
      <c r="F254" t="s">
        <v>377</v>
      </c>
      <c r="G254" t="s">
        <v>18</v>
      </c>
      <c r="H254" s="23" t="s">
        <v>19</v>
      </c>
      <c r="I254" s="3"/>
      <c r="J254" s="3"/>
      <c r="K254" s="3">
        <v>49.95</v>
      </c>
      <c r="M254" s="6">
        <v>34651</v>
      </c>
    </row>
    <row r="255" spans="1:13" x14ac:dyDescent="0.25">
      <c r="A255" s="24" t="s">
        <v>88</v>
      </c>
      <c r="B255" s="24" t="s">
        <v>77</v>
      </c>
      <c r="C255" t="s">
        <v>104</v>
      </c>
      <c r="D255" s="25">
        <v>43117</v>
      </c>
      <c r="E255" s="25">
        <v>43118</v>
      </c>
      <c r="F255" t="s">
        <v>378</v>
      </c>
      <c r="G255" t="s">
        <v>18</v>
      </c>
      <c r="H255" s="24" t="s">
        <v>19</v>
      </c>
      <c r="I255" s="3">
        <v>15.4</v>
      </c>
      <c r="J255" s="3">
        <v>222.22</v>
      </c>
      <c r="K255" s="3">
        <v>53.5</v>
      </c>
      <c r="M255" s="6">
        <v>37451</v>
      </c>
    </row>
    <row r="256" spans="1:13" x14ac:dyDescent="0.25">
      <c r="A256" s="26" t="s">
        <v>91</v>
      </c>
      <c r="B256" s="26" t="s">
        <v>67</v>
      </c>
      <c r="C256" s="26" t="s">
        <v>92</v>
      </c>
      <c r="D256" s="25">
        <v>43117</v>
      </c>
      <c r="E256" s="25">
        <v>43119</v>
      </c>
      <c r="F256" t="s">
        <v>379</v>
      </c>
      <c r="G256" t="s">
        <v>18</v>
      </c>
      <c r="H256" t="s">
        <v>19</v>
      </c>
      <c r="I256" s="3">
        <v>18.149999999999999</v>
      </c>
      <c r="J256" s="3">
        <v>330</v>
      </c>
      <c r="K256" s="3">
        <v>40.85</v>
      </c>
      <c r="L256" s="26" t="s">
        <v>235</v>
      </c>
      <c r="M256" s="7">
        <v>37605</v>
      </c>
    </row>
    <row r="257" spans="1:13" x14ac:dyDescent="0.25">
      <c r="A257" s="26" t="s">
        <v>91</v>
      </c>
      <c r="B257" s="26" t="s">
        <v>67</v>
      </c>
      <c r="C257" s="26" t="s">
        <v>92</v>
      </c>
      <c r="D257" s="25">
        <v>43121</v>
      </c>
      <c r="E257" s="25">
        <v>43123</v>
      </c>
      <c r="F257" t="s">
        <v>380</v>
      </c>
      <c r="G257" t="s">
        <v>381</v>
      </c>
      <c r="H257" t="s">
        <v>22</v>
      </c>
      <c r="I257" s="3">
        <v>679.81</v>
      </c>
      <c r="J257" s="3">
        <v>230.9</v>
      </c>
      <c r="K257" s="3">
        <v>32.75</v>
      </c>
      <c r="L257" s="26" t="s">
        <v>400</v>
      </c>
      <c r="M257" s="7">
        <v>37605</v>
      </c>
    </row>
    <row r="258" spans="1:13" x14ac:dyDescent="0.25">
      <c r="A258" s="26" t="s">
        <v>81</v>
      </c>
      <c r="B258" s="26" t="s">
        <v>67</v>
      </c>
      <c r="C258" s="26" t="s">
        <v>82</v>
      </c>
      <c r="D258" s="25">
        <v>43011</v>
      </c>
      <c r="E258" s="25">
        <v>43011</v>
      </c>
      <c r="F258" t="s">
        <v>340</v>
      </c>
      <c r="G258" t="s">
        <v>18</v>
      </c>
      <c r="H258" t="s">
        <v>19</v>
      </c>
      <c r="I258" s="3">
        <v>0</v>
      </c>
      <c r="J258" s="3">
        <v>0</v>
      </c>
      <c r="K258" s="3">
        <v>30.5</v>
      </c>
      <c r="M258" s="6">
        <v>38974</v>
      </c>
    </row>
    <row r="259" spans="1:13" x14ac:dyDescent="0.25">
      <c r="A259" s="26" t="s">
        <v>81</v>
      </c>
      <c r="B259" s="26" t="s">
        <v>67</v>
      </c>
      <c r="C259" s="26" t="s">
        <v>82</v>
      </c>
      <c r="D259" s="25">
        <v>43024</v>
      </c>
      <c r="E259" s="25">
        <v>43024</v>
      </c>
      <c r="F259" t="s">
        <v>338</v>
      </c>
      <c r="G259" s="26" t="s">
        <v>18</v>
      </c>
      <c r="H259" t="s">
        <v>19</v>
      </c>
      <c r="I259" s="3">
        <v>0</v>
      </c>
      <c r="J259" s="3">
        <v>0</v>
      </c>
      <c r="K259" s="3">
        <v>11.5</v>
      </c>
      <c r="M259" s="6">
        <v>38974</v>
      </c>
    </row>
    <row r="260" spans="1:13" x14ac:dyDescent="0.25">
      <c r="A260" s="26" t="s">
        <v>81</v>
      </c>
      <c r="B260" s="26" t="s">
        <v>67</v>
      </c>
      <c r="C260" s="26" t="s">
        <v>82</v>
      </c>
      <c r="D260" s="25">
        <v>43028</v>
      </c>
      <c r="E260" s="25">
        <v>43028</v>
      </c>
      <c r="F260" t="s">
        <v>339</v>
      </c>
      <c r="G260" s="26" t="s">
        <v>18</v>
      </c>
      <c r="H260" t="s">
        <v>19</v>
      </c>
      <c r="I260" s="3">
        <v>0</v>
      </c>
      <c r="J260" s="3">
        <v>0</v>
      </c>
      <c r="K260" s="3">
        <v>0</v>
      </c>
      <c r="M260" s="6">
        <v>38974</v>
      </c>
    </row>
    <row r="261" spans="1:13" x14ac:dyDescent="0.25">
      <c r="A261" s="26" t="s">
        <v>81</v>
      </c>
      <c r="B261" s="26" t="s">
        <v>67</v>
      </c>
      <c r="C261" s="26" t="s">
        <v>82</v>
      </c>
      <c r="D261" s="25">
        <v>43073</v>
      </c>
      <c r="E261" s="25">
        <v>43073</v>
      </c>
      <c r="F261" t="s">
        <v>383</v>
      </c>
      <c r="G261" s="26" t="s">
        <v>18</v>
      </c>
      <c r="H261" t="s">
        <v>19</v>
      </c>
      <c r="I261" s="3">
        <v>0</v>
      </c>
      <c r="J261" s="3">
        <v>0</v>
      </c>
      <c r="K261" s="3"/>
      <c r="M261" s="6">
        <v>38974</v>
      </c>
    </row>
    <row r="262" spans="1:13" x14ac:dyDescent="0.25">
      <c r="A262" s="26" t="s">
        <v>72</v>
      </c>
      <c r="B262" s="26" t="s">
        <v>67</v>
      </c>
      <c r="C262" s="26" t="s">
        <v>73</v>
      </c>
      <c r="D262" s="25">
        <v>43117</v>
      </c>
      <c r="E262" s="25">
        <v>43118</v>
      </c>
      <c r="F262" t="s">
        <v>370</v>
      </c>
      <c r="G262" t="s">
        <v>18</v>
      </c>
      <c r="H262" s="26" t="s">
        <v>19</v>
      </c>
      <c r="I262" s="3">
        <v>0</v>
      </c>
      <c r="J262" s="3">
        <v>132.06</v>
      </c>
      <c r="K262" s="3">
        <v>0</v>
      </c>
      <c r="L262" t="s">
        <v>384</v>
      </c>
      <c r="M262" s="6">
        <v>37480</v>
      </c>
    </row>
    <row r="263" spans="1:13" s="27" customFormat="1" x14ac:dyDescent="0.25">
      <c r="B263" s="27" t="s">
        <v>15</v>
      </c>
      <c r="C263" s="27" t="s">
        <v>56</v>
      </c>
      <c r="D263" s="28">
        <v>43144</v>
      </c>
      <c r="E263" s="28">
        <v>43145</v>
      </c>
      <c r="F263" s="27" t="s">
        <v>385</v>
      </c>
      <c r="G263" s="27" t="s">
        <v>386</v>
      </c>
      <c r="H263" s="27" t="s">
        <v>22</v>
      </c>
      <c r="I263" s="29"/>
      <c r="J263" s="29"/>
      <c r="K263" s="29"/>
      <c r="L263" s="29" t="s">
        <v>47</v>
      </c>
      <c r="M263" s="6">
        <v>41667</v>
      </c>
    </row>
    <row r="264" spans="1:13" s="27" customFormat="1" x14ac:dyDescent="0.25">
      <c r="B264" s="27" t="s">
        <v>15</v>
      </c>
      <c r="C264" s="27" t="s">
        <v>56</v>
      </c>
      <c r="D264" s="28">
        <v>43152</v>
      </c>
      <c r="E264" s="28">
        <v>43153</v>
      </c>
      <c r="F264" s="27" t="s">
        <v>387</v>
      </c>
      <c r="G264" s="27" t="s">
        <v>62</v>
      </c>
      <c r="H264" s="27" t="s">
        <v>22</v>
      </c>
      <c r="I264" s="29"/>
      <c r="J264" s="29"/>
      <c r="K264" s="29"/>
      <c r="L264" s="29" t="s">
        <v>47</v>
      </c>
      <c r="M264" s="6">
        <v>41667</v>
      </c>
    </row>
    <row r="265" spans="1:13" x14ac:dyDescent="0.25">
      <c r="A265" s="26" t="s">
        <v>66</v>
      </c>
      <c r="B265" s="26" t="s">
        <v>67</v>
      </c>
      <c r="C265" s="26" t="s">
        <v>68</v>
      </c>
      <c r="D265" s="25">
        <v>43137</v>
      </c>
      <c r="E265" s="25">
        <v>43139</v>
      </c>
      <c r="F265" t="s">
        <v>115</v>
      </c>
      <c r="G265" t="s">
        <v>249</v>
      </c>
      <c r="H265" t="s">
        <v>22</v>
      </c>
      <c r="I265" s="3">
        <v>1290</v>
      </c>
      <c r="J265" s="3">
        <v>430</v>
      </c>
      <c r="K265" s="3">
        <v>0</v>
      </c>
      <c r="M265" s="6">
        <v>41626</v>
      </c>
    </row>
    <row r="266" spans="1:13" x14ac:dyDescent="0.25">
      <c r="A266" s="26" t="s">
        <v>66</v>
      </c>
      <c r="B266" s="26" t="s">
        <v>67</v>
      </c>
      <c r="C266" s="26" t="s">
        <v>68</v>
      </c>
      <c r="D266" s="25">
        <v>43144</v>
      </c>
      <c r="E266" s="25">
        <v>43146</v>
      </c>
      <c r="F266" t="s">
        <v>388</v>
      </c>
      <c r="G266" t="s">
        <v>389</v>
      </c>
      <c r="H266" t="s">
        <v>22</v>
      </c>
      <c r="I266" s="3">
        <v>413.8</v>
      </c>
      <c r="J266" s="3">
        <v>462</v>
      </c>
      <c r="K266" s="3">
        <v>79.77</v>
      </c>
      <c r="M266" s="6">
        <v>41626</v>
      </c>
    </row>
    <row r="267" spans="1:13" x14ac:dyDescent="0.25">
      <c r="A267" s="26" t="s">
        <v>76</v>
      </c>
      <c r="B267" s="26" t="s">
        <v>77</v>
      </c>
      <c r="C267" s="26" t="s">
        <v>78</v>
      </c>
      <c r="D267" s="25">
        <v>43136</v>
      </c>
      <c r="E267" s="25">
        <v>43136</v>
      </c>
      <c r="F267" t="s">
        <v>390</v>
      </c>
      <c r="G267" t="s">
        <v>18</v>
      </c>
      <c r="H267" t="s">
        <v>19</v>
      </c>
      <c r="I267" s="3">
        <v>0</v>
      </c>
      <c r="J267" s="3">
        <v>0</v>
      </c>
      <c r="K267" s="3">
        <v>0</v>
      </c>
      <c r="M267" s="6">
        <v>34790</v>
      </c>
    </row>
    <row r="268" spans="1:13" x14ac:dyDescent="0.25">
      <c r="A268" s="26" t="s">
        <v>76</v>
      </c>
      <c r="B268" s="26" t="s">
        <v>77</v>
      </c>
      <c r="C268" s="26" t="s">
        <v>78</v>
      </c>
      <c r="D268" s="25">
        <v>43145</v>
      </c>
      <c r="E268" s="25">
        <v>43146</v>
      </c>
      <c r="F268" t="s">
        <v>391</v>
      </c>
      <c r="G268" t="s">
        <v>62</v>
      </c>
      <c r="H268" t="s">
        <v>22</v>
      </c>
      <c r="I268" s="3">
        <v>276.26</v>
      </c>
      <c r="J268" s="3">
        <v>108.5</v>
      </c>
      <c r="K268" s="3">
        <v>0</v>
      </c>
      <c r="M268" s="6">
        <v>34790</v>
      </c>
    </row>
    <row r="269" spans="1:13" x14ac:dyDescent="0.25">
      <c r="A269" s="26" t="s">
        <v>72</v>
      </c>
      <c r="B269" s="26" t="s">
        <v>67</v>
      </c>
      <c r="C269" s="26" t="s">
        <v>73</v>
      </c>
      <c r="D269" s="25">
        <v>43137</v>
      </c>
      <c r="E269" s="25">
        <v>43139</v>
      </c>
      <c r="F269" t="s">
        <v>392</v>
      </c>
      <c r="G269" t="s">
        <v>247</v>
      </c>
      <c r="H269" t="s">
        <v>22</v>
      </c>
      <c r="I269" s="3">
        <v>1440</v>
      </c>
      <c r="J269" s="3">
        <v>430</v>
      </c>
      <c r="K269" s="3">
        <v>0</v>
      </c>
      <c r="L269" t="s">
        <v>393</v>
      </c>
      <c r="M269" s="6">
        <v>37480</v>
      </c>
    </row>
    <row r="270" spans="1:13" x14ac:dyDescent="0.25">
      <c r="A270" s="26" t="s">
        <v>81</v>
      </c>
      <c r="B270" s="26" t="s">
        <v>67</v>
      </c>
      <c r="C270" s="26" t="s">
        <v>82</v>
      </c>
      <c r="D270" s="25">
        <v>43144</v>
      </c>
      <c r="E270" s="25">
        <v>43144</v>
      </c>
      <c r="F270" t="s">
        <v>394</v>
      </c>
      <c r="G270" t="s">
        <v>18</v>
      </c>
      <c r="H270" t="s">
        <v>19</v>
      </c>
      <c r="I270" s="3">
        <v>0</v>
      </c>
      <c r="J270" s="3">
        <v>0</v>
      </c>
      <c r="K270" s="3"/>
      <c r="L270" t="s">
        <v>47</v>
      </c>
      <c r="M270" s="6">
        <v>38974</v>
      </c>
    </row>
    <row r="271" spans="1:13" x14ac:dyDescent="0.25">
      <c r="A271" s="26" t="s">
        <v>304</v>
      </c>
      <c r="B271" s="26" t="s">
        <v>67</v>
      </c>
      <c r="C271" s="26" t="s">
        <v>305</v>
      </c>
      <c r="D271" s="25">
        <v>43142</v>
      </c>
      <c r="E271" s="25">
        <v>43143</v>
      </c>
      <c r="F271" t="s">
        <v>395</v>
      </c>
      <c r="G271" t="s">
        <v>18</v>
      </c>
      <c r="H271" s="26" t="s">
        <v>19</v>
      </c>
      <c r="I271" s="3"/>
      <c r="J271" s="3">
        <v>148</v>
      </c>
      <c r="K271" s="3">
        <v>15.15</v>
      </c>
      <c r="M271" s="6">
        <v>41649</v>
      </c>
    </row>
    <row r="272" spans="1:13" s="27" customFormat="1" x14ac:dyDescent="0.25">
      <c r="A272" s="27" t="s">
        <v>304</v>
      </c>
      <c r="B272" s="27" t="s">
        <v>67</v>
      </c>
      <c r="C272" s="27" t="s">
        <v>305</v>
      </c>
      <c r="D272" s="28">
        <v>43158</v>
      </c>
      <c r="E272" s="28">
        <v>42793</v>
      </c>
      <c r="F272" s="27" t="s">
        <v>396</v>
      </c>
      <c r="G272" s="27" t="s">
        <v>18</v>
      </c>
      <c r="H272" s="27" t="s">
        <v>19</v>
      </c>
      <c r="I272" s="29"/>
      <c r="J272" s="29"/>
      <c r="K272" s="29">
        <v>11.3</v>
      </c>
      <c r="M272" s="6">
        <v>41649</v>
      </c>
    </row>
    <row r="273" spans="1:13" x14ac:dyDescent="0.25">
      <c r="A273" s="26" t="s">
        <v>91</v>
      </c>
      <c r="B273" s="26" t="s">
        <v>67</v>
      </c>
      <c r="C273" s="26" t="s">
        <v>92</v>
      </c>
      <c r="D273" s="25">
        <v>43144</v>
      </c>
      <c r="E273" s="25">
        <v>43145</v>
      </c>
      <c r="F273" t="s">
        <v>397</v>
      </c>
      <c r="G273" t="s">
        <v>398</v>
      </c>
      <c r="H273" t="s">
        <v>22</v>
      </c>
      <c r="I273" s="3">
        <v>572.19000000000005</v>
      </c>
      <c r="J273" s="3">
        <v>101.2</v>
      </c>
      <c r="K273" s="3"/>
      <c r="L273" t="s">
        <v>401</v>
      </c>
      <c r="M273" s="7">
        <v>37605</v>
      </c>
    </row>
    <row r="274" spans="1:13" x14ac:dyDescent="0.25">
      <c r="A274" s="26" t="s">
        <v>91</v>
      </c>
      <c r="B274" s="26" t="s">
        <v>67</v>
      </c>
      <c r="C274" s="26" t="s">
        <v>92</v>
      </c>
      <c r="D274" s="25">
        <v>43153</v>
      </c>
      <c r="E274" s="25">
        <v>43154</v>
      </c>
      <c r="F274" t="s">
        <v>399</v>
      </c>
      <c r="G274" t="s">
        <v>18</v>
      </c>
      <c r="H274" t="s">
        <v>19</v>
      </c>
      <c r="I274" s="3"/>
      <c r="J274" s="3">
        <v>167.06</v>
      </c>
      <c r="K274" s="3">
        <v>101.04</v>
      </c>
      <c r="L274" s="26"/>
      <c r="M274" s="7">
        <v>37605</v>
      </c>
    </row>
    <row r="275" spans="1:13" x14ac:dyDescent="0.25">
      <c r="B275" s="27" t="s">
        <v>15</v>
      </c>
      <c r="C275" s="27" t="s">
        <v>56</v>
      </c>
      <c r="D275" s="25">
        <v>43195</v>
      </c>
      <c r="E275" s="25">
        <v>43195</v>
      </c>
      <c r="F275" t="s">
        <v>404</v>
      </c>
      <c r="G275" t="s">
        <v>18</v>
      </c>
      <c r="H275" t="s">
        <v>19</v>
      </c>
      <c r="I275" s="3"/>
      <c r="J275" s="3"/>
      <c r="K275" s="3"/>
      <c r="L275" t="s">
        <v>405</v>
      </c>
      <c r="M275" s="6">
        <v>41667</v>
      </c>
    </row>
    <row r="276" spans="1:13" x14ac:dyDescent="0.25">
      <c r="B276" s="27" t="s">
        <v>15</v>
      </c>
      <c r="C276" s="27" t="s">
        <v>56</v>
      </c>
      <c r="D276" s="25">
        <v>43200</v>
      </c>
      <c r="E276" s="25">
        <v>43200</v>
      </c>
      <c r="F276" t="s">
        <v>406</v>
      </c>
      <c r="G276" t="s">
        <v>407</v>
      </c>
      <c r="H276" t="s">
        <v>19</v>
      </c>
      <c r="I276" s="3"/>
      <c r="J276" s="3"/>
      <c r="K276" s="3"/>
      <c r="M276" s="6">
        <v>41667</v>
      </c>
    </row>
    <row r="277" spans="1:13" x14ac:dyDescent="0.25">
      <c r="B277" s="27" t="s">
        <v>15</v>
      </c>
      <c r="C277" s="27" t="s">
        <v>56</v>
      </c>
      <c r="D277" s="25">
        <v>43201</v>
      </c>
      <c r="E277" s="25">
        <v>43202</v>
      </c>
      <c r="F277" t="s">
        <v>408</v>
      </c>
      <c r="G277" t="s">
        <v>62</v>
      </c>
      <c r="H277" t="s">
        <v>22</v>
      </c>
      <c r="I277" s="3"/>
      <c r="J277" s="3"/>
      <c r="K277" s="3"/>
      <c r="M277" s="6">
        <v>41667</v>
      </c>
    </row>
    <row r="278" spans="1:13" x14ac:dyDescent="0.25">
      <c r="B278" s="27" t="s">
        <v>15</v>
      </c>
      <c r="C278" s="27" t="s">
        <v>56</v>
      </c>
      <c r="D278" s="25">
        <v>43194</v>
      </c>
      <c r="E278" s="25">
        <v>43194</v>
      </c>
      <c r="F278" t="s">
        <v>409</v>
      </c>
      <c r="G278" t="s">
        <v>402</v>
      </c>
      <c r="H278" t="s">
        <v>19</v>
      </c>
      <c r="I278" s="3">
        <v>0</v>
      </c>
      <c r="J278" s="3">
        <v>0</v>
      </c>
      <c r="K278" s="3"/>
      <c r="L278" t="s">
        <v>47</v>
      </c>
      <c r="M278" s="6">
        <v>41667</v>
      </c>
    </row>
    <row r="279" spans="1:13" x14ac:dyDescent="0.25">
      <c r="A279" s="26" t="s">
        <v>66</v>
      </c>
      <c r="B279" s="26" t="s">
        <v>67</v>
      </c>
      <c r="C279" s="26" t="s">
        <v>68</v>
      </c>
      <c r="D279" s="25">
        <v>43160</v>
      </c>
      <c r="E279" s="25">
        <v>43161</v>
      </c>
      <c r="F279" t="s">
        <v>410</v>
      </c>
      <c r="G279" t="s">
        <v>62</v>
      </c>
      <c r="H279" t="s">
        <v>22</v>
      </c>
      <c r="I279" s="3">
        <v>255.27</v>
      </c>
      <c r="J279" s="3">
        <v>148</v>
      </c>
      <c r="K279" s="3">
        <v>0</v>
      </c>
      <c r="M279" s="6">
        <v>41626</v>
      </c>
    </row>
    <row r="280" spans="1:13" x14ac:dyDescent="0.25">
      <c r="A280" s="26" t="s">
        <v>66</v>
      </c>
      <c r="B280" s="26" t="s">
        <v>67</v>
      </c>
      <c r="C280" s="26" t="s">
        <v>68</v>
      </c>
      <c r="D280" s="25">
        <v>43178</v>
      </c>
      <c r="E280" s="25">
        <v>43183</v>
      </c>
      <c r="F280" t="s">
        <v>411</v>
      </c>
      <c r="G280" t="s">
        <v>412</v>
      </c>
      <c r="H280" t="s">
        <v>22</v>
      </c>
      <c r="I280" s="3"/>
      <c r="J280" s="3"/>
      <c r="K280" s="3"/>
      <c r="L280" t="s">
        <v>47</v>
      </c>
      <c r="M280" s="6">
        <v>41626</v>
      </c>
    </row>
    <row r="281" spans="1:13" x14ac:dyDescent="0.25">
      <c r="A281" s="26" t="s">
        <v>66</v>
      </c>
      <c r="B281" s="26" t="s">
        <v>67</v>
      </c>
      <c r="C281" s="26" t="s">
        <v>68</v>
      </c>
      <c r="D281" s="25">
        <v>43203</v>
      </c>
      <c r="E281" s="25">
        <v>43204</v>
      </c>
      <c r="F281" t="s">
        <v>413</v>
      </c>
      <c r="G281" t="s">
        <v>414</v>
      </c>
      <c r="H281" t="s">
        <v>19</v>
      </c>
      <c r="I281" s="3">
        <v>0</v>
      </c>
      <c r="J281" s="3">
        <v>0</v>
      </c>
      <c r="K281" s="3">
        <v>0</v>
      </c>
      <c r="M281" s="6">
        <v>41626</v>
      </c>
    </row>
    <row r="282" spans="1:13" x14ac:dyDescent="0.25">
      <c r="A282" s="26" t="s">
        <v>72</v>
      </c>
      <c r="B282" s="26" t="s">
        <v>67</v>
      </c>
      <c r="C282" s="26" t="s">
        <v>73</v>
      </c>
      <c r="D282" s="25">
        <v>43200</v>
      </c>
      <c r="E282" s="25">
        <v>43201</v>
      </c>
      <c r="F282" t="s">
        <v>415</v>
      </c>
      <c r="G282" t="s">
        <v>62</v>
      </c>
      <c r="H282" t="s">
        <v>22</v>
      </c>
      <c r="I282" s="3">
        <v>246.47</v>
      </c>
      <c r="J282" s="3">
        <v>150.84</v>
      </c>
      <c r="K282" s="3">
        <v>0</v>
      </c>
      <c r="M282" s="6">
        <v>37480</v>
      </c>
    </row>
    <row r="283" spans="1:13" x14ac:dyDescent="0.25">
      <c r="A283" s="26" t="s">
        <v>119</v>
      </c>
      <c r="B283" s="26" t="s">
        <v>77</v>
      </c>
      <c r="C283" s="26" t="s">
        <v>120</v>
      </c>
      <c r="D283" s="25">
        <v>43160</v>
      </c>
      <c r="E283" s="25">
        <v>43160</v>
      </c>
      <c r="F283" t="s">
        <v>143</v>
      </c>
      <c r="G283" t="s">
        <v>18</v>
      </c>
      <c r="H283" t="s">
        <v>26</v>
      </c>
      <c r="I283" s="3">
        <v>131.30000000000001</v>
      </c>
      <c r="J283" s="3"/>
      <c r="K283" s="3"/>
      <c r="M283" s="6">
        <v>37448</v>
      </c>
    </row>
    <row r="284" spans="1:13" x14ac:dyDescent="0.25">
      <c r="A284" s="26" t="s">
        <v>293</v>
      </c>
      <c r="B284" s="26" t="s">
        <v>67</v>
      </c>
      <c r="C284" s="26" t="s">
        <v>139</v>
      </c>
      <c r="D284" s="25">
        <v>43181</v>
      </c>
      <c r="E284" s="25">
        <v>43181</v>
      </c>
      <c r="F284" t="s">
        <v>416</v>
      </c>
      <c r="G284" t="s">
        <v>18</v>
      </c>
      <c r="H284" s="26" t="s">
        <v>19</v>
      </c>
      <c r="I284" s="3"/>
      <c r="J284" s="3"/>
      <c r="K284" s="3">
        <v>88</v>
      </c>
      <c r="M284" s="6">
        <v>34651</v>
      </c>
    </row>
    <row r="285" spans="1:13" x14ac:dyDescent="0.25">
      <c r="A285" s="30" t="s">
        <v>81</v>
      </c>
      <c r="B285" s="30" t="s">
        <v>67</v>
      </c>
      <c r="C285" s="30" t="s">
        <v>82</v>
      </c>
      <c r="D285" s="31">
        <v>43171</v>
      </c>
      <c r="E285" s="31">
        <v>43171</v>
      </c>
      <c r="F285" t="s">
        <v>417</v>
      </c>
      <c r="G285" t="s">
        <v>402</v>
      </c>
      <c r="H285" t="s">
        <v>19</v>
      </c>
      <c r="I285" s="3">
        <v>0</v>
      </c>
      <c r="J285" s="3">
        <v>0</v>
      </c>
      <c r="K285" s="3"/>
      <c r="L285" s="30" t="s">
        <v>47</v>
      </c>
      <c r="M285" s="6">
        <v>38974</v>
      </c>
    </row>
    <row r="286" spans="1:13" x14ac:dyDescent="0.25">
      <c r="A286" s="30" t="s">
        <v>81</v>
      </c>
      <c r="B286" s="30" t="s">
        <v>67</v>
      </c>
      <c r="C286" s="30" t="s">
        <v>82</v>
      </c>
      <c r="D286" s="31">
        <v>43174</v>
      </c>
      <c r="E286" s="31">
        <v>43174</v>
      </c>
      <c r="F286" t="s">
        <v>403</v>
      </c>
      <c r="G286" t="s">
        <v>402</v>
      </c>
      <c r="H286" t="s">
        <v>19</v>
      </c>
      <c r="I286" s="3">
        <v>0</v>
      </c>
      <c r="J286" s="3"/>
      <c r="K286" s="3"/>
      <c r="M286" s="6">
        <v>38974</v>
      </c>
    </row>
    <row r="287" spans="1:13" x14ac:dyDescent="0.25">
      <c r="A287" s="30" t="s">
        <v>81</v>
      </c>
      <c r="B287" s="30" t="s">
        <v>67</v>
      </c>
      <c r="C287" s="30" t="s">
        <v>82</v>
      </c>
      <c r="D287" s="31">
        <v>43174</v>
      </c>
      <c r="E287" s="31">
        <v>43174</v>
      </c>
      <c r="F287" t="s">
        <v>226</v>
      </c>
      <c r="G287" t="s">
        <v>402</v>
      </c>
      <c r="H287" t="s">
        <v>19</v>
      </c>
      <c r="I287" s="3">
        <v>0</v>
      </c>
      <c r="J287" s="3"/>
      <c r="K287" s="3"/>
      <c r="M287" s="6">
        <v>38974</v>
      </c>
    </row>
    <row r="288" spans="1:13" x14ac:dyDescent="0.25">
      <c r="B288" s="27" t="s">
        <v>15</v>
      </c>
      <c r="C288" s="27" t="s">
        <v>56</v>
      </c>
      <c r="D288" s="31">
        <v>43166</v>
      </c>
      <c r="E288" s="31">
        <v>43166</v>
      </c>
      <c r="F288" t="s">
        <v>418</v>
      </c>
      <c r="G288" t="s">
        <v>18</v>
      </c>
      <c r="H288" t="s">
        <v>19</v>
      </c>
      <c r="I288" s="3"/>
      <c r="J288" s="3"/>
      <c r="K288" s="3">
        <v>14</v>
      </c>
      <c r="L288" t="s">
        <v>405</v>
      </c>
      <c r="M288" s="6">
        <v>41667</v>
      </c>
    </row>
    <row r="289" spans="1:13" x14ac:dyDescent="0.25">
      <c r="A289" s="30" t="s">
        <v>81</v>
      </c>
      <c r="B289" s="30" t="s">
        <v>67</v>
      </c>
      <c r="C289" s="30" t="s">
        <v>82</v>
      </c>
      <c r="D289" s="31">
        <v>43194</v>
      </c>
      <c r="E289" s="31">
        <v>43194</v>
      </c>
      <c r="F289" t="s">
        <v>409</v>
      </c>
      <c r="G289" t="s">
        <v>402</v>
      </c>
      <c r="H289" t="s">
        <v>19</v>
      </c>
      <c r="I289" s="3">
        <v>0</v>
      </c>
      <c r="J289" s="3">
        <v>0</v>
      </c>
      <c r="K289" s="3"/>
      <c r="L289" t="s">
        <v>47</v>
      </c>
      <c r="M289" s="6">
        <v>38974</v>
      </c>
    </row>
    <row r="290" spans="1:13" x14ac:dyDescent="0.25">
      <c r="A290" s="27" t="s">
        <v>304</v>
      </c>
      <c r="B290" s="27" t="s">
        <v>67</v>
      </c>
      <c r="C290" s="27" t="s">
        <v>305</v>
      </c>
      <c r="D290" s="32">
        <v>43171</v>
      </c>
      <c r="E290" s="32">
        <v>43172</v>
      </c>
      <c r="F290" t="s">
        <v>419</v>
      </c>
      <c r="G290" t="s">
        <v>18</v>
      </c>
      <c r="H290" s="27" t="s">
        <v>19</v>
      </c>
      <c r="I290" s="3"/>
      <c r="J290" s="3">
        <v>0</v>
      </c>
      <c r="K290" s="3">
        <v>46.15</v>
      </c>
      <c r="L290" t="s">
        <v>420</v>
      </c>
      <c r="M290" s="6">
        <v>41649</v>
      </c>
    </row>
    <row r="291" spans="1:13" x14ac:dyDescent="0.25">
      <c r="A291" s="27" t="s">
        <v>304</v>
      </c>
      <c r="B291" s="27" t="s">
        <v>67</v>
      </c>
      <c r="C291" s="27" t="s">
        <v>305</v>
      </c>
      <c r="D291" s="32">
        <v>43179</v>
      </c>
      <c r="E291" s="32">
        <v>43179</v>
      </c>
      <c r="F291" t="s">
        <v>421</v>
      </c>
      <c r="G291" t="s">
        <v>18</v>
      </c>
      <c r="H291" s="27" t="s">
        <v>19</v>
      </c>
      <c r="I291" s="3"/>
      <c r="J291" s="3"/>
      <c r="K291" s="3">
        <v>0</v>
      </c>
      <c r="L291" t="s">
        <v>422</v>
      </c>
      <c r="M291" s="6">
        <v>41649</v>
      </c>
    </row>
    <row r="292" spans="1:13" x14ac:dyDescent="0.25">
      <c r="A292" s="27" t="s">
        <v>304</v>
      </c>
      <c r="B292" s="27" t="s">
        <v>67</v>
      </c>
      <c r="C292" s="27" t="s">
        <v>305</v>
      </c>
      <c r="D292" s="32">
        <v>43201</v>
      </c>
      <c r="E292" s="32">
        <v>43201</v>
      </c>
      <c r="F292" t="s">
        <v>423</v>
      </c>
      <c r="G292" t="s">
        <v>18</v>
      </c>
      <c r="H292" s="27" t="s">
        <v>19</v>
      </c>
      <c r="I292" s="3">
        <v>0</v>
      </c>
      <c r="J292" s="3">
        <v>0</v>
      </c>
      <c r="K292" s="3">
        <v>0</v>
      </c>
      <c r="L292" t="s">
        <v>422</v>
      </c>
      <c r="M292" s="6">
        <v>41649</v>
      </c>
    </row>
    <row r="293" spans="1:13" x14ac:dyDescent="0.25">
      <c r="A293" s="27" t="s">
        <v>304</v>
      </c>
      <c r="B293" s="27" t="s">
        <v>67</v>
      </c>
      <c r="C293" s="27" t="s">
        <v>305</v>
      </c>
      <c r="D293" s="32">
        <v>43214</v>
      </c>
      <c r="E293" s="32">
        <v>43214</v>
      </c>
      <c r="F293" t="s">
        <v>424</v>
      </c>
      <c r="G293" t="s">
        <v>18</v>
      </c>
      <c r="H293" s="27" t="s">
        <v>19</v>
      </c>
      <c r="I293" s="3">
        <v>0</v>
      </c>
      <c r="J293" s="3">
        <v>0</v>
      </c>
      <c r="K293" s="3">
        <v>24.65</v>
      </c>
      <c r="M293" s="6">
        <v>41649</v>
      </c>
    </row>
    <row r="294" spans="1:13" x14ac:dyDescent="0.25">
      <c r="A294" s="33" t="s">
        <v>88</v>
      </c>
      <c r="B294" s="33" t="s">
        <v>77</v>
      </c>
      <c r="C294" s="33" t="s">
        <v>104</v>
      </c>
      <c r="D294" s="34">
        <v>43175</v>
      </c>
      <c r="E294" s="34">
        <v>43176</v>
      </c>
      <c r="F294" t="s">
        <v>425</v>
      </c>
      <c r="G294" t="s">
        <v>18</v>
      </c>
      <c r="H294" t="s">
        <v>189</v>
      </c>
      <c r="I294" s="3"/>
      <c r="J294" s="3"/>
      <c r="K294" s="3"/>
      <c r="L294" t="s">
        <v>47</v>
      </c>
      <c r="M294" s="6">
        <v>37451</v>
      </c>
    </row>
    <row r="295" spans="1:13" x14ac:dyDescent="0.25">
      <c r="A295" s="33" t="s">
        <v>88</v>
      </c>
      <c r="B295" s="33" t="s">
        <v>77</v>
      </c>
      <c r="C295" s="33" t="s">
        <v>104</v>
      </c>
      <c r="D295" s="34">
        <v>43194</v>
      </c>
      <c r="E295" s="34">
        <v>43195</v>
      </c>
      <c r="F295" t="s">
        <v>426</v>
      </c>
      <c r="G295" t="s">
        <v>18</v>
      </c>
      <c r="H295" s="33" t="s">
        <v>19</v>
      </c>
      <c r="I295" s="3"/>
      <c r="J295" s="3"/>
      <c r="K295" s="3"/>
      <c r="L295" s="33" t="s">
        <v>47</v>
      </c>
      <c r="M295" s="6">
        <v>37451</v>
      </c>
    </row>
    <row r="296" spans="1:13" x14ac:dyDescent="0.25">
      <c r="A296" s="35" t="s">
        <v>91</v>
      </c>
      <c r="B296" s="35" t="s">
        <v>67</v>
      </c>
      <c r="C296" s="35" t="s">
        <v>92</v>
      </c>
      <c r="D296" s="34">
        <v>43206</v>
      </c>
      <c r="E296" s="34">
        <v>43207</v>
      </c>
      <c r="F296" t="s">
        <v>427</v>
      </c>
      <c r="G296" t="s">
        <v>386</v>
      </c>
      <c r="H296" t="s">
        <v>22</v>
      </c>
      <c r="I296" s="3"/>
      <c r="J296" s="3"/>
      <c r="K296" s="3"/>
      <c r="L296" t="s">
        <v>47</v>
      </c>
      <c r="M296" s="7">
        <v>37605</v>
      </c>
    </row>
    <row r="297" spans="1:13" x14ac:dyDescent="0.25">
      <c r="A297" s="35" t="s">
        <v>91</v>
      </c>
      <c r="B297" s="35" t="s">
        <v>67</v>
      </c>
      <c r="C297" s="35" t="s">
        <v>92</v>
      </c>
      <c r="D297" s="36">
        <v>43172</v>
      </c>
      <c r="E297" s="36">
        <v>43176</v>
      </c>
      <c r="F297" t="s">
        <v>430</v>
      </c>
      <c r="G297" t="s">
        <v>428</v>
      </c>
      <c r="H297" t="s">
        <v>22</v>
      </c>
      <c r="I297" s="3">
        <v>771</v>
      </c>
      <c r="J297" s="3">
        <v>381</v>
      </c>
      <c r="K297" s="3">
        <v>37.47</v>
      </c>
      <c r="L297" t="s">
        <v>429</v>
      </c>
      <c r="M297" s="7">
        <v>37605</v>
      </c>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62"/>
  <sheetViews>
    <sheetView topLeftCell="A43" workbookViewId="0">
      <selection activeCell="A58" sqref="A58"/>
    </sheetView>
  </sheetViews>
  <sheetFormatPr baseColWidth="10" defaultRowHeight="15" x14ac:dyDescent="0.25"/>
  <cols>
    <col min="1" max="1" width="75.5703125" customWidth="1"/>
    <col min="2" max="2" width="21" customWidth="1"/>
    <col min="3" max="16" width="6" customWidth="1"/>
    <col min="17" max="17" width="11" customWidth="1"/>
    <col min="18" max="18" width="12.5703125" bestFit="1" customWidth="1"/>
  </cols>
  <sheetData>
    <row r="3" spans="1:2" x14ac:dyDescent="0.25">
      <c r="A3" s="8" t="s">
        <v>313</v>
      </c>
      <c r="B3" t="s">
        <v>316</v>
      </c>
    </row>
    <row r="4" spans="1:2" x14ac:dyDescent="0.25">
      <c r="A4" s="9" t="s">
        <v>66</v>
      </c>
      <c r="B4" s="11">
        <v>13</v>
      </c>
    </row>
    <row r="5" spans="1:2" x14ac:dyDescent="0.25">
      <c r="A5" s="10">
        <v>41626</v>
      </c>
      <c r="B5" s="11">
        <v>13</v>
      </c>
    </row>
    <row r="6" spans="1:2" x14ac:dyDescent="0.25">
      <c r="A6" s="21" t="s">
        <v>68</v>
      </c>
      <c r="B6" s="11">
        <v>13</v>
      </c>
    </row>
    <row r="7" spans="1:2" x14ac:dyDescent="0.25">
      <c r="A7" s="9" t="s">
        <v>76</v>
      </c>
      <c r="B7" s="11">
        <v>4</v>
      </c>
    </row>
    <row r="8" spans="1:2" x14ac:dyDescent="0.25">
      <c r="A8" s="10">
        <v>34790</v>
      </c>
      <c r="B8" s="11">
        <v>4</v>
      </c>
    </row>
    <row r="9" spans="1:2" x14ac:dyDescent="0.25">
      <c r="A9" s="21" t="s">
        <v>78</v>
      </c>
      <c r="B9" s="11">
        <v>4</v>
      </c>
    </row>
    <row r="10" spans="1:2" x14ac:dyDescent="0.25">
      <c r="A10" s="9" t="s">
        <v>72</v>
      </c>
      <c r="B10" s="11">
        <v>14</v>
      </c>
    </row>
    <row r="11" spans="1:2" x14ac:dyDescent="0.25">
      <c r="A11" s="10">
        <v>37480</v>
      </c>
      <c r="B11" s="11">
        <v>14</v>
      </c>
    </row>
    <row r="12" spans="1:2" x14ac:dyDescent="0.25">
      <c r="A12" s="21" t="s">
        <v>73</v>
      </c>
      <c r="B12" s="11">
        <v>14</v>
      </c>
    </row>
    <row r="13" spans="1:2" x14ac:dyDescent="0.25">
      <c r="A13" s="9" t="s">
        <v>119</v>
      </c>
      <c r="B13" s="11">
        <v>14</v>
      </c>
    </row>
    <row r="14" spans="1:2" x14ac:dyDescent="0.25">
      <c r="A14" s="10">
        <v>37448</v>
      </c>
      <c r="B14" s="11">
        <v>14</v>
      </c>
    </row>
    <row r="15" spans="1:2" x14ac:dyDescent="0.25">
      <c r="A15" s="21" t="s">
        <v>120</v>
      </c>
      <c r="B15" s="11">
        <v>14</v>
      </c>
    </row>
    <row r="16" spans="1:2" x14ac:dyDescent="0.25">
      <c r="A16" s="9" t="s">
        <v>293</v>
      </c>
      <c r="B16" s="11">
        <v>14</v>
      </c>
    </row>
    <row r="17" spans="1:2" x14ac:dyDescent="0.25">
      <c r="A17" s="10">
        <v>34651</v>
      </c>
      <c r="B17" s="11">
        <v>14</v>
      </c>
    </row>
    <row r="18" spans="1:2" x14ac:dyDescent="0.25">
      <c r="A18" s="21" t="s">
        <v>139</v>
      </c>
      <c r="B18" s="11">
        <v>14</v>
      </c>
    </row>
    <row r="19" spans="1:2" x14ac:dyDescent="0.25">
      <c r="A19" s="9" t="s">
        <v>81</v>
      </c>
      <c r="B19" s="11">
        <v>18</v>
      </c>
    </row>
    <row r="20" spans="1:2" x14ac:dyDescent="0.25">
      <c r="A20" s="10">
        <v>38974</v>
      </c>
      <c r="B20" s="11">
        <v>18</v>
      </c>
    </row>
    <row r="21" spans="1:2" x14ac:dyDescent="0.25">
      <c r="A21" s="21" t="s">
        <v>82</v>
      </c>
      <c r="B21" s="11">
        <v>18</v>
      </c>
    </row>
    <row r="22" spans="1:2" x14ac:dyDescent="0.25">
      <c r="A22" s="9" t="s">
        <v>304</v>
      </c>
      <c r="B22" s="11">
        <v>9</v>
      </c>
    </row>
    <row r="23" spans="1:2" x14ac:dyDescent="0.25">
      <c r="A23" s="10">
        <v>41649</v>
      </c>
      <c r="B23" s="11">
        <v>9</v>
      </c>
    </row>
    <row r="24" spans="1:2" x14ac:dyDescent="0.25">
      <c r="A24" s="21" t="s">
        <v>305</v>
      </c>
      <c r="B24" s="11">
        <v>9</v>
      </c>
    </row>
    <row r="25" spans="1:2" x14ac:dyDescent="0.25">
      <c r="A25" s="9" t="s">
        <v>88</v>
      </c>
      <c r="B25" s="11">
        <v>11</v>
      </c>
    </row>
    <row r="26" spans="1:2" x14ac:dyDescent="0.25">
      <c r="A26" s="10">
        <v>37451</v>
      </c>
      <c r="B26" s="11">
        <v>11</v>
      </c>
    </row>
    <row r="27" spans="1:2" x14ac:dyDescent="0.25">
      <c r="A27" s="21" t="s">
        <v>104</v>
      </c>
      <c r="B27" s="11">
        <v>11</v>
      </c>
    </row>
    <row r="28" spans="1:2" x14ac:dyDescent="0.25">
      <c r="A28" s="9" t="s">
        <v>91</v>
      </c>
      <c r="B28" s="11">
        <v>16</v>
      </c>
    </row>
    <row r="29" spans="1:2" x14ac:dyDescent="0.25">
      <c r="A29" s="10">
        <v>37605</v>
      </c>
      <c r="B29" s="11">
        <v>16</v>
      </c>
    </row>
    <row r="30" spans="1:2" x14ac:dyDescent="0.25">
      <c r="A30" s="21" t="s">
        <v>92</v>
      </c>
      <c r="B30" s="11">
        <v>16</v>
      </c>
    </row>
    <row r="31" spans="1:2" x14ac:dyDescent="0.25">
      <c r="A31" s="9" t="s">
        <v>114</v>
      </c>
      <c r="B31" s="11">
        <v>18</v>
      </c>
    </row>
    <row r="32" spans="1:2" x14ac:dyDescent="0.25">
      <c r="A32" s="10">
        <v>34790</v>
      </c>
      <c r="B32" s="11">
        <v>18</v>
      </c>
    </row>
    <row r="33" spans="1:2" x14ac:dyDescent="0.25">
      <c r="A33" s="21" t="s">
        <v>78</v>
      </c>
      <c r="B33" s="11">
        <v>18</v>
      </c>
    </row>
    <row r="34" spans="1:2" x14ac:dyDescent="0.25">
      <c r="A34" s="9" t="s">
        <v>103</v>
      </c>
      <c r="B34" s="11">
        <v>14</v>
      </c>
    </row>
    <row r="35" spans="1:2" x14ac:dyDescent="0.25">
      <c r="A35" s="10">
        <v>37451</v>
      </c>
      <c r="B35" s="11">
        <v>14</v>
      </c>
    </row>
    <row r="36" spans="1:2" x14ac:dyDescent="0.25">
      <c r="A36" s="21" t="s">
        <v>104</v>
      </c>
      <c r="B36" s="11">
        <v>14</v>
      </c>
    </row>
    <row r="37" spans="1:2" x14ac:dyDescent="0.25">
      <c r="A37" s="9" t="s">
        <v>100</v>
      </c>
      <c r="B37" s="11">
        <v>16</v>
      </c>
    </row>
    <row r="38" spans="1:2" x14ac:dyDescent="0.25">
      <c r="A38" s="10">
        <v>37480</v>
      </c>
      <c r="B38" s="11">
        <v>16</v>
      </c>
    </row>
    <row r="39" spans="1:2" x14ac:dyDescent="0.25">
      <c r="A39" s="21" t="s">
        <v>73</v>
      </c>
      <c r="B39" s="11">
        <v>16</v>
      </c>
    </row>
    <row r="40" spans="1:2" x14ac:dyDescent="0.25">
      <c r="A40" s="9" t="s">
        <v>108</v>
      </c>
      <c r="B40" s="11">
        <v>11</v>
      </c>
    </row>
    <row r="41" spans="1:2" x14ac:dyDescent="0.25">
      <c r="A41" s="10">
        <v>37450</v>
      </c>
      <c r="B41" s="11">
        <v>11</v>
      </c>
    </row>
    <row r="42" spans="1:2" x14ac:dyDescent="0.25">
      <c r="A42" s="21" t="s">
        <v>109</v>
      </c>
      <c r="B42" s="11">
        <v>11</v>
      </c>
    </row>
    <row r="43" spans="1:2" x14ac:dyDescent="0.25">
      <c r="A43" s="9" t="s">
        <v>154</v>
      </c>
      <c r="B43" s="11">
        <v>32</v>
      </c>
    </row>
    <row r="44" spans="1:2" x14ac:dyDescent="0.25">
      <c r="A44" s="10">
        <v>38974</v>
      </c>
      <c r="B44" s="11">
        <v>32</v>
      </c>
    </row>
    <row r="45" spans="1:2" x14ac:dyDescent="0.25">
      <c r="A45" s="21" t="s">
        <v>82</v>
      </c>
      <c r="B45" s="11">
        <v>32</v>
      </c>
    </row>
    <row r="46" spans="1:2" x14ac:dyDescent="0.25">
      <c r="A46" s="9" t="s">
        <v>137</v>
      </c>
      <c r="B46" s="11">
        <v>14</v>
      </c>
    </row>
    <row r="47" spans="1:2" x14ac:dyDescent="0.25">
      <c r="A47" s="10">
        <v>34651</v>
      </c>
      <c r="B47" s="11">
        <v>14</v>
      </c>
    </row>
    <row r="48" spans="1:2" x14ac:dyDescent="0.25">
      <c r="A48" s="21" t="s">
        <v>139</v>
      </c>
      <c r="B48" s="11">
        <v>14</v>
      </c>
    </row>
    <row r="49" spans="1:2" x14ac:dyDescent="0.25">
      <c r="A49" s="9" t="s">
        <v>97</v>
      </c>
      <c r="B49" s="11">
        <v>10</v>
      </c>
    </row>
    <row r="50" spans="1:2" x14ac:dyDescent="0.25">
      <c r="A50" s="10">
        <v>34727</v>
      </c>
      <c r="B50" s="11">
        <v>10</v>
      </c>
    </row>
    <row r="51" spans="1:2" x14ac:dyDescent="0.25">
      <c r="A51" s="21" t="s">
        <v>98</v>
      </c>
      <c r="B51" s="11">
        <v>10</v>
      </c>
    </row>
    <row r="52" spans="1:2" x14ac:dyDescent="0.25">
      <c r="A52" s="9" t="s">
        <v>94</v>
      </c>
      <c r="B52" s="11">
        <v>19</v>
      </c>
    </row>
    <row r="53" spans="1:2" x14ac:dyDescent="0.25">
      <c r="A53" s="10">
        <v>34753</v>
      </c>
      <c r="B53" s="11">
        <v>19</v>
      </c>
    </row>
    <row r="54" spans="1:2" x14ac:dyDescent="0.25">
      <c r="A54" s="21" t="s">
        <v>95</v>
      </c>
      <c r="B54" s="11">
        <v>19</v>
      </c>
    </row>
    <row r="55" spans="1:2" x14ac:dyDescent="0.25">
      <c r="A55" s="9" t="s">
        <v>314</v>
      </c>
      <c r="B55" s="11">
        <v>49</v>
      </c>
    </row>
    <row r="56" spans="1:2" x14ac:dyDescent="0.25">
      <c r="A56" s="10">
        <v>34811</v>
      </c>
      <c r="B56" s="11">
        <v>25</v>
      </c>
    </row>
    <row r="57" spans="1:2" x14ac:dyDescent="0.25">
      <c r="A57" s="21" t="s">
        <v>16</v>
      </c>
      <c r="B57" s="11">
        <v>25</v>
      </c>
    </row>
    <row r="58" spans="1:2" x14ac:dyDescent="0.25">
      <c r="A58" s="10">
        <v>41667</v>
      </c>
      <c r="B58" s="11">
        <v>24</v>
      </c>
    </row>
    <row r="59" spans="1:2" x14ac:dyDescent="0.25">
      <c r="A59" s="21" t="s">
        <v>56</v>
      </c>
      <c r="B59" s="11">
        <v>24</v>
      </c>
    </row>
    <row r="60" spans="1:2" x14ac:dyDescent="0.25">
      <c r="A60" s="10" t="s">
        <v>314</v>
      </c>
      <c r="B60" s="11"/>
    </row>
    <row r="61" spans="1:2" x14ac:dyDescent="0.25">
      <c r="A61" s="21" t="s">
        <v>314</v>
      </c>
      <c r="B61" s="11"/>
    </row>
    <row r="62" spans="1:2" x14ac:dyDescent="0.25">
      <c r="A62" s="9" t="s">
        <v>315</v>
      </c>
      <c r="B62" s="11">
        <v>296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Viajes</vt:lpstr>
      <vt:lpstr>Resumen</vt:lpstr>
    </vt:vector>
  </TitlesOfParts>
  <Company>C.A.R.M.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ANDREU FELIPE, ISABEL</dc:creator>
  <cp:lastModifiedBy>ANDREU FELIPE, ISABEL</cp:lastModifiedBy>
  <dcterms:created xsi:type="dcterms:W3CDTF">2017-10-30T09:18:29Z</dcterms:created>
  <dcterms:modified xsi:type="dcterms:W3CDTF">2018-07-18T10:12:01Z</dcterms:modified>
</cp:coreProperties>
</file>