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OTPC\01-Transparencia\Datos y anexos para el portal\14-1-Altos cargos\Viajes\"/>
    </mc:Choice>
  </mc:AlternateContent>
  <bookViews>
    <workbookView xWindow="-120" yWindow="-120" windowWidth="20730" windowHeight="11160"/>
  </bookViews>
  <sheets>
    <sheet name="Viajes" sheetId="1" r:id="rId1"/>
    <sheet name="Resumen" sheetId="3" r:id="rId2"/>
  </sheets>
  <definedNames>
    <definedName name="Medios_locomocion">#REF!</definedName>
  </definedNames>
  <calcPr calcId="152511" iterateCount="2000"/>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<sst xmlns="http://schemas.openxmlformats.org/spreadsheetml/2006/main" count="1456" uniqueCount="375">
  <si>
    <t>Consejería</t>
  </si>
  <si>
    <t>Cargo</t>
  </si>
  <si>
    <t>Nombre alto cargo</t>
  </si>
  <si>
    <t>Fecha inicio</t>
  </si>
  <si>
    <t>Fecha final</t>
  </si>
  <si>
    <t>Motivo del viaje</t>
  </si>
  <si>
    <t>Localidad</t>
  </si>
  <si>
    <t>Medio</t>
  </si>
  <si>
    <t>G-DESP</t>
  </si>
  <si>
    <t>G-ALO</t>
  </si>
  <si>
    <t>G-MAN</t>
  </si>
  <si>
    <t>OBS</t>
  </si>
  <si>
    <t>Madrid</t>
  </si>
  <si>
    <t>Vehículo Parque Móvil</t>
  </si>
  <si>
    <t>Avión</t>
  </si>
  <si>
    <t>Consejero</t>
  </si>
  <si>
    <t>Consejera</t>
  </si>
  <si>
    <t>Berlín</t>
  </si>
  <si>
    <t>Salud</t>
  </si>
  <si>
    <t>Manuel Villegas García</t>
  </si>
  <si>
    <t>Etiquetas de fila</t>
  </si>
  <si>
    <t>(en blanco)</t>
  </si>
  <si>
    <t>Total general</t>
  </si>
  <si>
    <t>Cuenta de Fecha inicio</t>
  </si>
  <si>
    <t>Bruselas/Bélgica</t>
  </si>
  <si>
    <t>Empleo, Investigación y Universidades</t>
  </si>
  <si>
    <t>Miguel Motas Guzmán</t>
  </si>
  <si>
    <t>Empresa, Industria y Portavocía</t>
  </si>
  <si>
    <t>Ana Martínez Vidal</t>
  </si>
  <si>
    <t>Asistencia a la 61ª edición de la Conferencia para Asuntos Relacionados con la Unión Europea</t>
  </si>
  <si>
    <t>Asistencia Feria Fruit Attraction 2019</t>
  </si>
  <si>
    <t>Gastos asumidos por el INFO. Pendientes de liquidar.</t>
  </si>
  <si>
    <t>Asiste a la celebración del 25º Aniversario del Comité Europeo de las Regiones (CDR)</t>
  </si>
  <si>
    <t>Asiste a reunión con la Ministra de Sanidad, Consumo y Bienestar Social sobre Listeriosis</t>
  </si>
  <si>
    <t>Viaje a Aarhus - Dinamarca para asistir y paticipar como ponente en el Active and Assisted Living Forum 2019 (AAA 2019)</t>
  </si>
  <si>
    <t>Aarhus /Dinamarca</t>
  </si>
  <si>
    <t>Los gastos de viaje (avión) y alojamiento sufragados por la AAL Programme (Active Assisted Living Program)</t>
  </si>
  <si>
    <t>Asiste a la Reunión del Pleno del Consejo Interterritorial del Sistema Nacional de Salud convocado por la Ministra de Sanidad, Consumo y Bienestar Social</t>
  </si>
  <si>
    <t>Participación en la Jornada de Ciencia, Innovación y Educación Superior y la Alianza de Centros Severo Ochoa y Unidades María de Maeztu -SOMMa- y reunión del Ministro, Consejeros/as y representantes de las CCAA y directores/as de SOMMa. Acto organizado por el Ministerio de Ciencia ,Innovación y Universidades</t>
  </si>
  <si>
    <t xml:space="preserve">Madrid </t>
  </si>
  <si>
    <t>Participación en los actos por la Semana Europea de Regiones y Ciudades 2019 (participación en el seminario Migrant and Refugee Integration in Small Territories), reunión con la Oficina de la Región de Murcia en Bruselas, encuentro con Eurodiputados españoles, reunión con oficinas del Centro Superior de Investigaciones Científicas (CSIC) y con oficinas del Centro para el Desarrollo Tecnológico Industrial (CDTI) en Bruselas y reunión con la Representación Permanente de España ante la Unión Europea</t>
  </si>
  <si>
    <t>Bélgica (Bruselas)</t>
  </si>
  <si>
    <t>El propio Consejero ha pagado sus gastos y una parte de ellos le será reembolsada por la Unión Europea, concretamente, los billetes de avión de ida y vuelta (Alicante-Bruselas), y una dieta para sufragar gastos de manutención y alojamiento.</t>
  </si>
  <si>
    <t>Asistencia al Acto de apertura de la XI Edición de la Academia de Economía Social y Solidaria "La economía social en el futuro del Trabajo", organizado por el Ministerio de Trabajo, Migraciones y Seguridad Social</t>
  </si>
  <si>
    <t>Asistencia a la Feria Internacional de Turismo</t>
  </si>
  <si>
    <t>Asistencia a Fruit Logística</t>
  </si>
  <si>
    <t>Gastos asumidos por el INFO</t>
  </si>
  <si>
    <t xml:space="preserve">Asistencia a la entrega de Premios Nacionales de Investigación 2019 </t>
  </si>
  <si>
    <t>Invitación de Su Majestad el Rey. Entrega de Premios celebrada en el Palacio Real de El Pardo</t>
  </si>
  <si>
    <t>Viaje a Madrid para asistir a la Reunión Extraordinaria y Urgente del Pleno del Consejo Interterritorial del Sistema Nacional de Salud convocado por el Ministro de Sanidad, Consumo y Bienestar Social.</t>
  </si>
  <si>
    <t>Conferencia General de Política Universitaria, Consejo de Política Científica, Tecnológica y de Innovación y Jornada de presentación de la Consulta Preliminar del Mercado sobre el reto tecnológico (ver agenda para detalles)</t>
  </si>
  <si>
    <t>Firma del acuerdo con la compañía Binter para potenciar la conexión aérea con Canarias</t>
  </si>
  <si>
    <t>Gran Canaria</t>
  </si>
  <si>
    <t>Gastos de avión y hotel asumidos por el ITREM</t>
  </si>
  <si>
    <t>Reunión del Pleno del Consejo Español de Turismo (CONESTUR)</t>
  </si>
  <si>
    <t>Feria Internacional WTM "World Travel Market"</t>
  </si>
  <si>
    <t>Inglaterra (Londres)</t>
  </si>
  <si>
    <t>V Congreso Internacional de Calidad Turística</t>
  </si>
  <si>
    <t>Tenerife (Puerto de la Cruz)</t>
  </si>
  <si>
    <t>Gastos de hotel asumidos por el ITREM</t>
  </si>
  <si>
    <t>Gala de entrega de premios "Almería Capital Española de la Gastronomía 2019"</t>
  </si>
  <si>
    <t>Almería</t>
  </si>
  <si>
    <t>Reunión con la Secretaria de Estado de Turismo y 25 Aniversario ACEVIN (Asociación Española de Ciudades del Vino)</t>
  </si>
  <si>
    <t>Cumbre Internacional de Gastronomía "Madrid Fusión 2020"</t>
  </si>
  <si>
    <t>Feria Internacional de Turismo "FITUR 2020"</t>
  </si>
  <si>
    <t>Certamen Internacional de Moda y Turismo "Fashion Week 2020"</t>
  </si>
  <si>
    <t>Presentación del Camino de la Vera Cruz en Navarra</t>
  </si>
  <si>
    <t>Pamplona</t>
  </si>
  <si>
    <t>Turismo, Juventud y Deportes</t>
  </si>
  <si>
    <t>María Cristina Sánchez López</t>
  </si>
  <si>
    <t>Reunión conjunta de Consejeros/as de Andalucía, Castilla y León, Madrid y Murcia con competencias en empleo</t>
  </si>
  <si>
    <t>Viaje a Málaga con motivo de la asistencia al IV Congreso Internacional de Transparencia</t>
  </si>
  <si>
    <t>Málaga</t>
  </si>
  <si>
    <t>Transparencia, Participación y Administración Pública</t>
  </si>
  <si>
    <t>Beatriz Ballesteros Palazón</t>
  </si>
  <si>
    <t>Reunión conjunta entre Comunidades Autónomas de Andalucía, Madrid y Murcia</t>
  </si>
  <si>
    <t xml:space="preserve">1. Asistencia al Diálogo entre la Ministra de Trabajo y Economía Social y el Director General de la Organización Internacional del Trabajo sobre “Políticas para el trabajo decente”.
2. Reunión con la Ministra de Trabajo y Economía Social
</t>
  </si>
  <si>
    <t>Asistencia acto con motivo de la Festividad Ntra. Sra. del Rosario, patrona de la Unidad Militar de Emergencias</t>
  </si>
  <si>
    <t xml:space="preserve">Bétera </t>
  </si>
  <si>
    <t>Viaje a Madrid, para asistir al Foro El Pais, REPENSANDO LA SANIDAD ESPAÑOLA
Una nueva sanidad para una nueva normalidad
7 de octubre de 2020
Auditorio Roche (c/Ribera del Loira, 50. Madrid), en el que interviene el Presidente del ejecutivo regional, Fernando Lopez Miras</t>
  </si>
  <si>
    <t>Reunión en la Embajada de los Estados Unidos, sobre las Becas "Fulbright" para doctorados de la Región de Murcia</t>
  </si>
  <si>
    <t xml:space="preserve"> 1-Reunión con el Ministro de Universidades, 2-Reunión con el Ministro de Ciencia e Innovación, 3-Reunión con Forética,                    4-Reunión con ANECA.
</t>
  </si>
  <si>
    <t>Reunión con la Secretaria de Estado de Turismo y acto de entrega de banderas Q de Calidad Turística a playas y puertos deportivos</t>
  </si>
  <si>
    <t>Congreso Internacional Digital Tourist 2020 y Comisión Plenaria Red DTI</t>
  </si>
  <si>
    <t>Benidorm</t>
  </si>
  <si>
    <t>Reunión de la Asamblea General del Instituto para la Calidad Turística Española (ICTE)</t>
  </si>
  <si>
    <t>Economía, Hacienda y Administración Digital</t>
  </si>
  <si>
    <t>Javier Celdrán Lorente</t>
  </si>
  <si>
    <t>Reunión con el Consejero de Hacienda de Madrid</t>
  </si>
  <si>
    <t>No supone gasto directo para la Consejería</t>
  </si>
  <si>
    <t>Acompaña al Presidente de la CARM al Wake up, Spain!</t>
  </si>
  <si>
    <t>Mantiene un encuentro de trabajo con el director de Asuntos Públicos de Facebook para España y Portugal, José Luis Zimmermann y Visita el centro de servicios globales de inteligencia artificial de EY</t>
  </si>
  <si>
    <t>Asistencia al Congreso Digital Enterprise Show, Entrevista El País y Visita la Fundación Orange</t>
  </si>
  <si>
    <t xml:space="preserve">Asistencia a la 'I Jornada Next Generation', organizada por elEconomista </t>
  </si>
  <si>
    <t xml:space="preserve">Asistencia a la jornada ‘Fondos Europeos: tiempo para la acción’, organizada por Grant Thornton </t>
  </si>
  <si>
    <t>Reunión en la Secretaría de Estado de Hacienda necesidad de reforma del Sistema de Financiación</t>
  </si>
  <si>
    <t>Presidencia y Hacienda</t>
  </si>
  <si>
    <t xml:space="preserve">Vehículo Parque Móvil </t>
  </si>
  <si>
    <t>Sevilla</t>
  </si>
  <si>
    <t>Reunión con consejeros de Hacienda para fijar una posición común en materia de financiación y de reparto de fondos del Estado para hacer frente a la pandemia</t>
  </si>
  <si>
    <t>Reunión con el Director General de Aeropuertos de AENA</t>
  </si>
  <si>
    <t>Gastos de desplazamiento incluye vuelos y traslados</t>
  </si>
  <si>
    <t xml:space="preserve">Avión </t>
  </si>
  <si>
    <t>La Rioja</t>
  </si>
  <si>
    <t>Acompaña al Presidente de la CARM en la XXI Conferencia de Presidentes celebrada en La Rioja</t>
  </si>
  <si>
    <t>Asiste a una reunión con el Secretario de Estado de Telecomunicaciones</t>
  </si>
  <si>
    <t>Reunión de la Conferencia Sectorial para Asuntos de Seguridad Nacional</t>
  </si>
  <si>
    <t>Reunión con el embajador de Vietnam en España, Ngo Tien Dung</t>
  </si>
  <si>
    <t>Munich</t>
  </si>
  <si>
    <t>Visita el Munich Open Lab 2.0. Centro de Innovación de Huawei IoT y  la sede mundial de IBM Watson IoT</t>
  </si>
  <si>
    <t>Asiste a la Sesión Plenaria del Consejo de Política Fiscal y Financiera convocado por el Ministerio de Hacienda</t>
  </si>
  <si>
    <t xml:space="preserve">Asiste  a reunión con los consejeros del área de Hacienda de Madrid, Andalucía, Castilla y León, Ceuta y Galicia, para analizar las medidas en materia fiscal que llevará a cabo el nuevo Gobierno de España </t>
  </si>
  <si>
    <t>Barcelona</t>
  </si>
  <si>
    <t xml:space="preserve"> Asiste a Smart City Expo World Congress</t>
  </si>
  <si>
    <t>Alicante</t>
  </si>
  <si>
    <t xml:space="preserve">Asiste al II  Congreso Internacional de Inteligencia Artificial </t>
  </si>
  <si>
    <t>Transparencia, Seguridad y Emergencias</t>
  </si>
  <si>
    <t>Antonio Sánchez Lorente</t>
  </si>
  <si>
    <t>Inauguración del Congreso Internacional de la Transparencia</t>
  </si>
  <si>
    <t>IV Pleno del Consejo Nacional de Protección Civil y posterior reunión con el Consejero de Presidencia, Justicia e Interior de la Comunidad de Madrid</t>
  </si>
  <si>
    <t>Agua, Agricultura, Ganadería, Pesca y Medio Ambiente</t>
  </si>
  <si>
    <t>Antonio Luengo Zapata</t>
  </si>
  <si>
    <t>Reunión con la Consejera de Agricultura de Andalucia</t>
  </si>
  <si>
    <t>Almeria</t>
  </si>
  <si>
    <t>Reunión con la Consejera de Agricultura, Desarrollo Rural, Emergencia Climática y Transición Ecológica de Valencia</t>
  </si>
  <si>
    <t>Valencia</t>
  </si>
  <si>
    <t>Reunión con la Ministra para la Transición Ecológica</t>
  </si>
  <si>
    <t>Fomento e Infraestructuras</t>
  </si>
  <si>
    <t>José Ramón Díez de Revenga Albacete</t>
  </si>
  <si>
    <t>Reunión Director de Operaciones del Consorcio. Alejandro Izuzquiza Ibánez de Aldecoa</t>
  </si>
  <si>
    <t>Tren</t>
  </si>
  <si>
    <t>Reunión con la Consejera Agua, Ganadería, Pesca y Desarrollo Sostenible de Andalucia</t>
  </si>
  <si>
    <t>Asiste a la Conferencia Sectorial  de Medio Ambiente con la Ministra</t>
  </si>
  <si>
    <t>Semana Europea de Regiones y Ciudades 2019.Sesión Plenaria Del Comité de las Regiones</t>
  </si>
  <si>
    <t>Bruselas</t>
  </si>
  <si>
    <t>Consejo Consultivo de Política Pesquera para Asuntos Cumunitarios</t>
  </si>
  <si>
    <t>Mujer, Igualdad, LGTBI, Familias y Política Social</t>
  </si>
  <si>
    <t>Vicepresidenta-Consejera</t>
  </si>
  <si>
    <t>Isabel Franco Sánchez</t>
  </si>
  <si>
    <t>Asistencia al Consejo Territorial de Servicios Sociales y del Sistema para la Autonomía y Atención a la Dependencia y Reunión Presidente Confederación Colegas</t>
  </si>
  <si>
    <t>Conferencia Sectorial de Igualdad</t>
  </si>
  <si>
    <t>Feria Fruit Attraction y Reunión Secretario Estado Medio Ambiente</t>
  </si>
  <si>
    <t>Desayuno informativo</t>
  </si>
  <si>
    <t xml:space="preserve"> Asiste a la Conferencia Sectorial Medio Ambiente  y Conferencia Sectorial Agricultura</t>
  </si>
  <si>
    <t>XIV Foro Corredor Mediterráneo</t>
  </si>
  <si>
    <t>Reunión con Secretario de Estado del Ministerio de Fomento</t>
  </si>
  <si>
    <t>Ponencia en Seminario "Historia Social Única, el reto de dar cumplimiento a la ley de Servicios Sociales" y Reunion con Fundación Woman's Week</t>
  </si>
  <si>
    <t>Asistencia  al Consejo Consultivo de Política Pesquera para Asuntos Comunitarios y Conferencia del Sector de Pesca</t>
  </si>
  <si>
    <t>Reunión Delegada en el Consejero de Fomento e Infraestructuras por el Consejero de Agua, Agricultura, Ganadería , Pesca y Medio Ambiente.</t>
  </si>
  <si>
    <t>Asiste a la Conferencia de las Naciones Unidas sobre el Cambio Climático de 2019.COP25</t>
  </si>
  <si>
    <t>Teniendo previsto hacer noche en Madrid, por motivos de Agenda regresa esa misma noche para asistir a las 9:00 horas del día siguiente a la Reunión de la Comunidad de Regantes del Campo de Cartagena, no pudiendo cancelar la reserva del Hotel.</t>
  </si>
  <si>
    <t>Presentacion Estudio Sindicato Central de Regantes del Acueducto Tajo -Segura</t>
  </si>
  <si>
    <t>Reunión con Vicepresidente de la Junta de Andalucía</t>
  </si>
  <si>
    <t>Presentación de la revista de investigación de lengua y letras Archiletras Científica y  Feria Internacional de Turismo - FITUR</t>
  </si>
  <si>
    <t>Visita a la Fundación Instituto San José, gestionada por la orden hospitalaria de San Juan de Dios</t>
  </si>
  <si>
    <t xml:space="preserve">Reunión con el Secretario de Estado de Medio Ambiente </t>
  </si>
  <si>
    <t>Reunión con Sareb y Reunión con el Presidente de  Seopan,Julián Nuñez</t>
  </si>
  <si>
    <t>Convocatoria Reunión Extraordinaria CCAA en el Ministerio Agricultura, Pesca y Alimentación.</t>
  </si>
  <si>
    <t>No supone gasto</t>
  </si>
  <si>
    <t>Consejo Consultivo de Política Ambiental para Asuntos Comunitarios y  Reunión con el Secretario Estado Medio Ambiente</t>
  </si>
  <si>
    <t>Empresa, Empleo, Universidades y Portavocía</t>
  </si>
  <si>
    <t>María del Valle Miguélez Santiago </t>
  </si>
  <si>
    <t>Asiste a la presentación del Anuario de Informe Cotec 2021, que preside S.M. el rey Felipe VI.</t>
  </si>
  <si>
    <t xml:space="preserve">Conferencia Sectorial de Agricultura Ordinaria y Extraordinaria sobre el futuro de la PAC con el Ministro de Agricultura, Pesca y Alimentación </t>
  </si>
  <si>
    <t>Reunión con la  Consejera de Agricultura, Desarrollo Rural, Emergencia Climática y Transición Ecológica de la Comunidad Valenciana, y el Presidente del Sindicato Central de Regantes del Acueducto Tajo-Segura.</t>
  </si>
  <si>
    <t>Elche</t>
  </si>
  <si>
    <t xml:space="preserve">1.Consejo Consultivo de Política Pesquera para Asuntos Comunitarios con el Ministro de Agricultura, Pesca y Alimentación .                                                                                                                    2.Reunión con el Presidente de ENESA.                                                                                                                                                                           3.Consejo Consultivo de Política Agrícola para Asuntos Comunitarios y Conferencia Sectorial de Agricultura y Desarrollo Rural con el Ministro de Agricultura, Pesca y Alimentación .             4.Reunión con la Consejera de Medio Ambiente, Ordenación del Territorio y Sostenibilidad de la Comunidad de Madrid.                                                                                                              </t>
  </si>
  <si>
    <t>Reunión Presidente de APC, Juan Antonio Gómez Pintado</t>
  </si>
  <si>
    <t xml:space="preserve"> AVE, ALBACETE-MADRID 43,70 TAXI 7,25. DE GASTOS DE MANUTENCIÓN 129,15 EUROS PERTENECEN A ATENCIÓN PROTOCOLARIA. </t>
  </si>
  <si>
    <t>Reunión  Ceo Alsa Francico Iglesias; Reunión Director de Metro Madrid, Juan Tebar</t>
  </si>
  <si>
    <t xml:space="preserve">Reunión con el Ministro de Consumo. </t>
  </si>
  <si>
    <t>Reunión en la Embajada de la Federación de Rusia en el Reino de España.</t>
  </si>
  <si>
    <t>Asiste a la firma de la declaracion institucional en defensa del trasvase Tajo -Segura del Presidente de la Región de Murcia y el Presidente de la Junta de Andalucía.</t>
  </si>
  <si>
    <t>Asiste a la conferencia "Multicapitalismo" de Juan Costa, exministro de Ciencia y Tecnología y Santiago Satrústegui, Presidente de Abante.</t>
  </si>
  <si>
    <t>Reunión con el Ministro de Agricultura, Pesca y Alimentación</t>
  </si>
  <si>
    <t>Asistencia a FITUR</t>
  </si>
  <si>
    <t>Asiste  a la Gala "Noche Q21", entrega Q de calidad Turística.                                                                 Reunión con la consejera de Medio Ambiente, Ordenación del Territorio y Sostenibilidad de la Comunidad de Madrid.                                                                                                                                   Visita FITUR, presentación de la marca "Reino Monastrell"</t>
  </si>
  <si>
    <t>Asiste a la concentración en defensa del trasvase Tajo-Segura, convocada por el SCRATS</t>
  </si>
  <si>
    <t>Corresponde a un gasto protocolario</t>
  </si>
  <si>
    <t>SALÓN INTERNACIONAL DE MADRID SIMAEXPO</t>
  </si>
  <si>
    <t>TAXI, AVE</t>
  </si>
  <si>
    <t>Firma un protocolo de colaboración con el consejero delegado de ILP Corporate, para facilitar financiación a empresas de la Región.</t>
  </si>
  <si>
    <t>Asiste a la presentación de la Región de Murcia como Capital Gastronómica.                                Visita Madrid Fusión .                                                                                                                                       Participa en el Congreso Nacional de Medio Ambiente.</t>
  </si>
  <si>
    <t>Reunión  en la sede del Parlamento Europeo                                                                         Interviene en el Consejo de Ministros de Medio Ambiente de la Unión Europea, acompañando a la ministra para la Transición Ecológica y el Reto Demográfico, Teresa Ribera, como parte de la delegación española en representación de las Comunidades Autónomas.</t>
  </si>
  <si>
    <t>Estrasburgo /Francia    Luxemburgo</t>
  </si>
  <si>
    <t>REUNIÓN CON EL HISTORIADOR ROBERTO VILLA,VISITA MUSEO AERONÁUTICO, REUNIÓN CON LA DIPUTADA NACIONAL CARMEN NAVARRO</t>
  </si>
  <si>
    <t>Asiste a la presentación del PERTE: vehículo eléctrico y conectado</t>
  </si>
  <si>
    <t xml:space="preserve">Participa en la Conferencia Sectorial de la PAC </t>
  </si>
  <si>
    <t>Asistencia a la Conferencia de Presidentes</t>
  </si>
  <si>
    <t>Salamanca</t>
  </si>
  <si>
    <t>Asiste a la feria internacional de inversiones MIPIM.</t>
  </si>
  <si>
    <t>Cannes (Francia)</t>
  </si>
  <si>
    <t>Asiste a la Feria Organic Food</t>
  </si>
  <si>
    <t>Se reúne con el presidente de la Conferencia de Regiones Periféricas Marítimas (CRPM)</t>
  </si>
  <si>
    <t>Haarlem (Países Bajos)</t>
  </si>
  <si>
    <t xml:space="preserve">Asiste a la Feria Internacional del Calzado de Milán (Micam) </t>
  </si>
  <si>
    <t>Milán (Italia)</t>
  </si>
  <si>
    <t>Mantiene un encuentro con la 
secretaria general de la Comisión Económica para Europa de las Naciones Unidas. Se reúne con el coordinador mundial del programa de facilitación de negocios de la división de inversiones de la Conferencia de Naciones Unidas para el Comercio y el Desarrollo,</t>
  </si>
  <si>
    <t>Ginebra (Suiza)</t>
  </si>
  <si>
    <t>Asiste a la Fruit Attraction</t>
  </si>
  <si>
    <t>Taxi</t>
  </si>
  <si>
    <t>Feria FRUIT ATTRACTION</t>
  </si>
  <si>
    <t xml:space="preserve">Feria ANUGA </t>
  </si>
  <si>
    <t>Colonia (Alemania)</t>
  </si>
  <si>
    <t xml:space="preserve">Asiste a la Feria ANUGA                                                                                                                               Participa en el Congreso Internacional de Depuración </t>
  </si>
  <si>
    <t>Colonia / Alemania          Roma / Italia</t>
  </si>
  <si>
    <t>Mantiene un encuentro con la embajadora de España en Bruselas. Se reúne con el presidente de la Comisión de Desarrollo Regional del Parlamento Europeo,</t>
  </si>
  <si>
    <t>Bruselas (Bélgica)</t>
  </si>
  <si>
    <t>Asiste Feria Salón Gourmet                                                                                                                 Reunión con la Consejera de Agricultura,Ganadería, Pesca y Desarrollo Sostenible de la Junta de Andalucía.</t>
  </si>
  <si>
    <t>Madrid                            Sevilla</t>
  </si>
  <si>
    <t>Reunión con la Consejera de Familia, Juventud y Política Social de Madrid</t>
  </si>
  <si>
    <t>Asiste al Pleno del Consejo Territorial de Servicios Sociales y del Sistema para la Autonomía y Atención a la Dependencia</t>
  </si>
  <si>
    <t>Reunión Presidente de FERRMED, Joan Amorós  e Intervención Foro  Corredor Mediterráneo</t>
  </si>
  <si>
    <t>Asiste a la Jornada Servicios Sociales e Innovación Tecnológica</t>
  </si>
  <si>
    <t>Valladolid</t>
  </si>
  <si>
    <t>Se reúne con la Vicepresidenta y Consejera de Igualdad y Políticas Inclusivas</t>
  </si>
  <si>
    <t>QUIERO CORREDOR</t>
  </si>
  <si>
    <t>Se reúne con la Ministra de Igualdad</t>
  </si>
  <si>
    <t>Asiste a una serie de encuetros con representantes de diferentes sectores, tanto empresriales como tecnológicos.</t>
  </si>
  <si>
    <t>Tallín (Estonia)</t>
  </si>
  <si>
    <t xml:space="preserve">Visita Feria EMPACK. Reunión en la Real Academia de Ingeniería </t>
  </si>
  <si>
    <t>Premios Ecofin</t>
  </si>
  <si>
    <t>Reunión con el presidente de AGROSEGURO</t>
  </si>
  <si>
    <t>Visita la Cooperativa Agrícola y Ganadera San Isidro junto a la Consejera de Agricultura, Ganadería, Pesca y Desarrollo Sostenible de la Junta de Andalucía</t>
  </si>
  <si>
    <t xml:space="preserve">Almería </t>
  </si>
  <si>
    <t xml:space="preserve">No supone gasto </t>
  </si>
  <si>
    <t>Asiste a la Feria Internacional de Turismo FITUR</t>
  </si>
  <si>
    <t>MADRID</t>
  </si>
  <si>
    <t>Reunión con el Presidente de COAG ; Reunión con la directora de la Fundación CONAMA</t>
  </si>
  <si>
    <t>Participa Foro de las Ciudades Costeras de la CRPM</t>
  </si>
  <si>
    <t>Brest(Francia)</t>
  </si>
  <si>
    <t>Incluido en gastos de desplazamiento, taxi: 25.30</t>
  </si>
  <si>
    <t>Asiste a la Exposición Universal de Dubái</t>
  </si>
  <si>
    <t>Dubái-Catar(Doha)</t>
  </si>
  <si>
    <t>Asiste a la XXVI Conferencia de Presidentes Autonómicos</t>
  </si>
  <si>
    <t>LA PALMA</t>
  </si>
  <si>
    <t>Se cancela durante el vuelo</t>
  </si>
  <si>
    <t>REUNION JAIME GARCÍA LEGAZ</t>
  </si>
  <si>
    <t>Visita el " Parque de Innovación y Tecnología de Investigación de Sharjah";Inaugura el nuevo invernadero para cultivos en suelo hidropónico construido por la empresa murciana Rufepa Tecnoagro, acompañado del jeque de Sharjah, Dr. Sultan bin Muhammad Al Qasimi; Acto de fima de  convenio de colaboración entre el Gobierno de la Región de Murcia y el Emirato de Sharjah para el intercambio de experiencia, conocimiento y tecnología para avanzar en la eficiencia hídrica en la producción agrícola de zonas áridas.</t>
  </si>
  <si>
    <t>Sharjah ,Emiratos Árabes Unidos</t>
  </si>
  <si>
    <t>Viaje sufragado por los Emiratos Árabes</t>
  </si>
  <si>
    <t>Asiste a la Conferencia Sectorial de Agricultura y Desarrollo Rural con el Ministro de Agricultura, Pesca y Alimentación</t>
  </si>
  <si>
    <t>Asiste a la manifestación convocada por la organizaciones agrarias en defensa del mundo rural.</t>
  </si>
  <si>
    <t>Participa en el evento "Spain One Health Summit 2022"; Reunión con el Presidente de CONAMA; Encuentro de trabajo con la Confederación Española de Fabricantes de Alimentos Compuestos para Animales</t>
  </si>
  <si>
    <t>REUNIÓN SECRETARIO DE ESTADO DE MEDIO AMBIENTE</t>
  </si>
  <si>
    <t>Asiste a la Feria de Fruit Logística</t>
  </si>
  <si>
    <t>Berlín (Alemania)</t>
  </si>
  <si>
    <t>PONENCIA V CONGRESO ANDALUZ DE CARRETERAS</t>
  </si>
  <si>
    <t>GRANADA</t>
  </si>
  <si>
    <t>Mujer, Igualdad, LGTBI, Familias y Política Social y Transparencia</t>
  </si>
  <si>
    <t>Asiste al XVI Congreso Internacional Lares-EAN 'Los cuidados: una mirada desde el territorio'</t>
  </si>
  <si>
    <t>Misión Tecnológica Estados Unidos</t>
  </si>
  <si>
    <t>Miami-New York(Estados Unidos)</t>
  </si>
  <si>
    <t>Asiste a la 30ª Reunión del Consejo del Real Patronato sobre Discapacidad en Mérida y al XV Congreso Internacional de Infancia Maltratada en Santiago de Compostela.</t>
  </si>
  <si>
    <t>Mérida y 
Santiago de Compostela</t>
  </si>
  <si>
    <t>Asiste a reuniones de la CRPM con eurodiputados.</t>
  </si>
  <si>
    <t>Asiste a la Mesa redonda "Nuevas Políticas Sociales para una nueva época" del V Encuentro de Economía Senior</t>
  </si>
  <si>
    <t>Participa en la Conferencia Sectorial de del Sistema de Cualificaciones y Formación Profesional para el Empleo. Reuniones con Microsoft y Fundación Incyde.</t>
  </si>
  <si>
    <t>Participa en la Conferencia General de Política Universitaria.</t>
  </si>
  <si>
    <t>Asiste al I Pleno del VIII Mandato del Consejo General  de Ciudadanía Española en el Exterior</t>
  </si>
  <si>
    <t>Reunión con representantes Red Eléctrica Española.</t>
  </si>
  <si>
    <t>Asiste al Buró Político de la CRPM.</t>
  </si>
  <si>
    <t>Helsingborg (Suecia)</t>
  </si>
  <si>
    <t>Asiste a la reunión del Patronato de la Fundación Cotec para la Innovación.</t>
  </si>
  <si>
    <t>Asiste a la Conferencia Sectorial para la Mejora Regulatoria y el Clima de Negocios del Ministerio de Asuntos Económicos y Transformación Digital.</t>
  </si>
  <si>
    <t>XVII MEDITERRANEAN CORRIDOR FORUM. BRUSELAS</t>
  </si>
  <si>
    <t>BRUSELAS</t>
  </si>
  <si>
    <t>Visita 30ª  Fruit Logística 2022 , mantiene encuentros con expositores de la Región de Murcia y las empresas productoras. Recepción en la Embajada de España en Berlín.</t>
  </si>
  <si>
    <t>Berlín/ Alemania</t>
  </si>
  <si>
    <t>Visita el Salón Gourmet y firma convenio con el presidente de Agroseguro.</t>
  </si>
  <si>
    <t>Reunión con el Secretario de Estado de Medio Ambiente</t>
  </si>
  <si>
    <t xml:space="preserve"> Asiste  a FENAVIN, feria de referencia del vino nacional.</t>
  </si>
  <si>
    <t>Ciudad Real</t>
  </si>
  <si>
    <t>Agua, Agricultura, Ganadería, Pesca, Medio Ambiente y Emergencias</t>
  </si>
  <si>
    <t>Visita la feria ProWein y mantiene encuentros con los expositores</t>
  </si>
  <si>
    <t>Düsseldorf/Alemania</t>
  </si>
  <si>
    <t>Participa en el encuentro "Andalucía y Murcia : dos regiones y una misma Agricultura"</t>
  </si>
  <si>
    <t>Reunión con representantes de la Cámara de Comercio, Industria y Navegación de Almería, la Confederación Empresarial de la Provincia de Almería (Asemplal) y regantes, clausura las Jornadas Empresariales sobre la Ley de la Cadena Alimentaria organizadas por Cajamar y Cesur.</t>
  </si>
  <si>
    <t>Reunión con representantes de INTERPORC, Interprofesional del Porcino de Capa Blanca Español.</t>
  </si>
  <si>
    <t>Visita la  feria internacional del vino "London Wine Fair" y la l escuela de cocina Westminster Kingsway College. Asiste al evento de degustacion de  Productos de la Región de Murcia en el Restaurante Hispania. Mantiene una recepción con el embajador de España en Londres y visitan la empresa A. Gómez LTD</t>
  </si>
  <si>
    <t>Londres/ Inglaterra</t>
  </si>
  <si>
    <t>Participa en el 28 Certamen de Calidad de Vinos DPO Jumilla</t>
  </si>
  <si>
    <t>Hellín/ Albacete</t>
  </si>
  <si>
    <t>Asiste a la Asamblea de ANSEMAT, Asociación Nacional de Maquinaria Agropecuaria y Espacios Verdes.</t>
  </si>
  <si>
    <t>Asiste a la Conferencia Sectorial de Agricultura de Desarrollo Rural y a los Consejos Consultivos de Política Agrícola y Política Pesquera para Asuntos Comunitarios presididos por el Ministro de Agricultura, Pesca y Alimentación.</t>
  </si>
  <si>
    <t>Visita la Feria Internacional de Productos Ecológicos BIOFACH .</t>
  </si>
  <si>
    <t>Núremberg/ Alemania</t>
  </si>
  <si>
    <t>Comparencia en el Congreso de los Diputados</t>
  </si>
  <si>
    <t>Visita al Colegio de Europa y firma de convenio.</t>
  </si>
  <si>
    <t>Brujas(Bélgica)</t>
  </si>
  <si>
    <t>Asiste al 10º Aniversario Ley Economía Social</t>
  </si>
  <si>
    <t>Gastos asumidos por la organización del evento.</t>
  </si>
  <si>
    <t>Asiste al Seminario de Transportes y  Buró Político de la CRPM.</t>
  </si>
  <si>
    <t>CORREDOR FERROVIARIO DEL MEDITERRÁNEO, NOVENA EDICIÓN</t>
  </si>
  <si>
    <t>BARCELONA</t>
  </si>
  <si>
    <t>PARTICIPACION MESA REDONDA EL PAPEL DE LAS CCAA EN LA MOVILIDAD</t>
  </si>
  <si>
    <t>COCHE OFICIAL Y AVE</t>
  </si>
  <si>
    <t>ACTO EMPRESARIAL CORREDOR MEDITERRÁNEO</t>
  </si>
  <si>
    <t>AVE Y AVIÓN</t>
  </si>
  <si>
    <t>FIRMA CONVENIO MINISTRA. CONVENIO BARRIOS</t>
  </si>
  <si>
    <t>Asiste al acto de presentación del libro: “Escenarios de la participación ciudadana: una visión multinivel” en el Senado</t>
  </si>
  <si>
    <t>Asiste a la Feria Fruit Atraccion</t>
  </si>
  <si>
    <t>Feria de Sial</t>
  </si>
  <si>
    <t>París (Francia)</t>
  </si>
  <si>
    <t>Más 40€ de seguro, gastos asumidos por el INFO</t>
  </si>
  <si>
    <t>Participa en la Asamblea General CRPM</t>
  </si>
  <si>
    <t>Creta (Grecia)</t>
  </si>
  <si>
    <t>Firma convenio de colaboración con la British-Spanish Society y asiste a la Recepción de Otoño del embajador de aquél país en España, con productos regionales.</t>
  </si>
  <si>
    <t>Asiste a la Feria Fruit Attraction</t>
  </si>
  <si>
    <t>Asiste al Salón Internacional de la Alimentación (SIAL)</t>
  </si>
  <si>
    <t>París</t>
  </si>
  <si>
    <t>Visita la feria Asia Fruit Logística junto a la delegación comercial de empresas agroalimentarias de la Región de Murcia y asiste a la acción comercial Tastywines Meetings B2B con bodegas de la Región de Murcia</t>
  </si>
  <si>
    <t>Bangkok                                Singapur</t>
  </si>
  <si>
    <t>Asiste a la inauguración de la  Jornada Proyecto AQUARES, mantiene una reunión con el Ministro de Agricultura, Pesca y Derechos de los Animales de la República de Malta, visita las instalaciones de la Agencia de Agua y Energía de Malta (EWA).</t>
  </si>
  <si>
    <t>Malta</t>
  </si>
  <si>
    <t>Participa en el Consejo Nacional del Agua.</t>
  </si>
  <si>
    <t>Asiste a la concentración del Sindicato Central de Regantes del Acueducto Tajo-Segura en Madrid</t>
  </si>
  <si>
    <t>Participa en la VII Conferencia Sectorial de Industria y PYME.</t>
  </si>
  <si>
    <t>INAUGURACIÓN AVE MADRID -MURCIA</t>
  </si>
  <si>
    <t>REUNIÓN  PRESIDENTE DE RENFE</t>
  </si>
  <si>
    <t>Transparencia, Participación y Cooperación</t>
  </si>
  <si>
    <t>Asistencia a la Feria Internacional de Turismo 2023 (FITUR)</t>
  </si>
  <si>
    <t>Misión Institucional a Mauritania</t>
  </si>
  <si>
    <t>Nouakchott (Mauritania)</t>
  </si>
  <si>
    <t>Empresa, Economía Social y Autónomos</t>
  </si>
  <si>
    <t>Reunión de trabajo Embajada Mauritania</t>
  </si>
  <si>
    <t>Asiste a la Feria Fruit Logística</t>
  </si>
  <si>
    <t>Visita las instalaciones del 112. Participa en la Concentración en defensa del trasvase Tajo- Segura</t>
  </si>
  <si>
    <t>Agua, Agricultura, Ganadería  y Pesca</t>
  </si>
  <si>
    <t>Reunión de la Comisión de Pesca del Parlamento Europeo y representantes del Grupo de Pesca de la Conferencia de las Regiones Periférico-Marítimas.</t>
  </si>
  <si>
    <t>Visita la feria Fruit Logística</t>
  </si>
  <si>
    <t>Mantiene una reunión con el presidente de la Entidad Estatal de Seguros Agrarios y representantes de las Organizaciones Agrarias.</t>
  </si>
  <si>
    <t>Reunión del Consejo de Ministros de la Unión Europea de Pesca</t>
  </si>
  <si>
    <t>Asistencia al XVI Encuentro Comunidades Autónomas y Cooperación al Desarrollo</t>
  </si>
  <si>
    <t>Asistencia al Desayuno Informativo organizado por Europa Press, en el que participó el Presidente de la Comunidad Autónoma de la Región de Murcia.</t>
  </si>
  <si>
    <t>Asistencia a la Comisión Permanente y Pleno del Foro de Gobierno Abierto</t>
  </si>
  <si>
    <t>Logroño</t>
  </si>
  <si>
    <t xml:space="preserve">Participa en el IV Foro de laFederación Nacional de Asociaciones de Trabajadores Autónomos. </t>
  </si>
  <si>
    <t xml:space="preserve">Asiste a la Feria  MIPIM (Marché International des Professionnels de l'Immobilier). </t>
  </si>
  <si>
    <t>Visita institucional al Grupo Mondragón, junto a la Unión de Cooperativas de la Región de Murcia (UCOMUR).</t>
  </si>
  <si>
    <t>Bilbao-Mondragón</t>
  </si>
  <si>
    <t>Participa en la Promoción Ferias Oficiales de Comercio de la Región de Murcia.</t>
  </si>
  <si>
    <t>Visita la Casa Regional de Murcia</t>
  </si>
  <si>
    <t>Palma de Mallorca</t>
  </si>
  <si>
    <t>Vehículo oficial y taxi</t>
  </si>
  <si>
    <t>Asiste a la Feria FEINDEF</t>
  </si>
  <si>
    <t xml:space="preserve">Encuentro anual de Miembros de Cotec 2023 </t>
  </si>
  <si>
    <t>Asiste a la Feria South Summit</t>
  </si>
  <si>
    <t xml:space="preserve">Visita a la Ciudad de la Luz </t>
  </si>
  <si>
    <t>Asiste a la jornada "Cuidado del Agua", organizada por el periódico La Razón.</t>
  </si>
  <si>
    <t>Asiste a la inauguración  del Salón Gourmet y a la reunión del Consejo Consultivo de Política Agrícola y Política Pesquera para Asuntos Comunitarios</t>
  </si>
  <si>
    <t>Visita la Feria Organic Food y asiste a una reunión en COAG</t>
  </si>
  <si>
    <t>José Manuel Pancorbo de la Torre</t>
  </si>
  <si>
    <t>SEGUNDA EDICIÓN DEL CONGRESO GLOBAL MOBILITY CALL 2023</t>
  </si>
  <si>
    <t>19TH MEETING OF THE MEDITERRANEAN CORE NETWORK</t>
  </si>
  <si>
    <t>COCHE OFICIAL, AVIÓN</t>
  </si>
  <si>
    <t xml:space="preserve">X EDICIÓN CORREDOR MEDITERRÁNEO.INFRAESTRUCTURAS FERROVIARIAS Y SU </t>
  </si>
  <si>
    <t>EUSKALHIRIAKONGRESUA</t>
  </si>
  <si>
    <t>SAN SEBASTIÁN</t>
  </si>
  <si>
    <t>FITUR. FERIA INTERNACIONAL TURISMO</t>
  </si>
  <si>
    <t>AVE , TAXI, AVIÓN, COCHE OFICIAL</t>
  </si>
  <si>
    <t>REUNIÓN IRYO, PARTICIPACIÓN REBUILD 2024</t>
  </si>
  <si>
    <t>AVE. POR CAUSAS SOBREVENIDAS A ÚLTIMA HORA, SOLO SE UTILIZÓ EL COCHE OFICIAL</t>
  </si>
  <si>
    <t xml:space="preserve">JORNADAS SEGURIDAD CARRETERAS </t>
  </si>
  <si>
    <t>DUBLÍN</t>
  </si>
  <si>
    <t>COCHE OFICIAL, AVE, TAXI,AVIÓN</t>
  </si>
  <si>
    <t>Interior, Emergencias y Ordenación del Territorio</t>
  </si>
  <si>
    <t>José Ángel Antelo Paredes</t>
  </si>
  <si>
    <t>FERIA FRUIT ATTRACTION</t>
  </si>
  <si>
    <t>Se aloja en HOTEL PETIT PALACE (renuncia al abono del mismo)</t>
  </si>
  <si>
    <t xml:space="preserve">FERIA WORLD TRAVEL MARKET </t>
  </si>
  <si>
    <t>LONDRES</t>
  </si>
  <si>
    <t>ACTO EMPRESARIAL CORREDOR M.</t>
  </si>
  <si>
    <t>VEHICULO PRIVADO (Acompañante)</t>
  </si>
  <si>
    <t>FITUR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</si>
</sst>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8" formatCode="#,##0.00\ &quot;€&quot;;[Red]\-#,##0.00\ &quot;€&quot;"/>
    <numFmt numFmtId="164" formatCode="#,##0.00_ ;[Red]\-#,##0.00\ "/>
  </numFmts>
  <fonts count="5" x14ac:knownFonts="1">
    <font>
      <sz val="11"/>
      <color theme="1"/>
      <name val="Calibri"/>
      <family val="2"/>
      <scheme val="minor"/>
    </font>
    <font>
      <sz val="10"/>
      <name val="Arial"/>
      <family val="2"/>
    </font>
    <font>
      <sz val="10"/>
      <name val="Arial"/>
      <family val="2"/>
    </font>
    <font>
      <sz val="10"/>
      <name val="Arial"/>
    </font>
    <font>
      <sz val="11"/>
      <color theme="1"/>
      <name val="Calibri"/>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theme="0" tint="-0.14999847407452621"/>
      </patternFill>
    </fill>
  </fills>
  <borders count="5">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1"/>
      </left>
      <right style="thin">
        <color theme="1"/>
      </right>
      <top style="thin">
        <color theme="1"/>
      </top>
      <bottom style="thin">
        <color theme="1"/>
      </bottom>
      <diagonal/>
    </border>
  </borders>
  <cellStyleXfs count="4">
    <xf numFmtId="0" fontId="0" fillId="0" borderId="0"/>
    <xf numFmtId="0" fontId="1" fillId="0" borderId="0"/>
    <xf numFmtId="0" fontId="2" fillId="0" borderId="0"/>
    <xf numFmtId="0" fontId="3" fillId="0" borderId="0"/>
  </cellStyleXfs>
  <cellXfs count="45">
    <xf numFmtId="0" fontId="0" fillId="0" borderId="0" xfId="0"/>
    <xf numFmtId="14" fontId="0" fillId="0" borderId="0" xfId="0" applyNumberFormat="1"/>
    <xf numFmtId="2"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0" applyFill="1"/>
    <xf numFmtId="14" fontId="0" fillId="0" borderId="0" xfId="0" applyNumberFormat="1"/>
    <xf numFmtId="0" fontId="0" fillId="0" borderId="0" xfId="0"/>
    <xf numFmtId="14" fontId="0" fillId="0" borderId="0" xfId="0" applyNumberFormat="1" applyFill="1"/>
    <xf numFmtId="2" fontId="0" fillId="0" borderId="0" xfId="0" applyNumberFormat="1" applyFill="1"/>
    <xf numFmtId="0" fontId="0" fillId="0" borderId="0" xfId="0"/>
    <xf numFmtId="0" fontId="0" fillId="0" borderId="0" xfId="0"/>
    <xf numFmtId="0" fontId="0" fillId="0" borderId="0" xfId="0" applyFill="1"/>
    <xf numFmtId="0" fontId="0" fillId="2" borderId="1" xfId="0" applyFont="1" applyFill="1" applyBorder="1"/>
    <xf numFmtId="0" fontId="0" fillId="2" borderId="2" xfId="0" applyFont="1" applyFill="1" applyBorder="1"/>
    <xf numFmtId="14" fontId="0" fillId="2" borderId="2" xfId="0" applyNumberFormat="1" applyFont="1" applyFill="1" applyBorder="1"/>
    <xf numFmtId="2" fontId="0" fillId="2" borderId="2" xfId="0" applyNumberFormat="1" applyFont="1" applyFill="1" applyBorder="1"/>
    <xf numFmtId="0" fontId="0" fillId="0" borderId="1" xfId="0" applyFont="1" applyBorder="1"/>
    <xf numFmtId="0" fontId="0" fillId="0" borderId="2" xfId="0" applyFont="1" applyBorder="1"/>
    <xf numFmtId="14" fontId="0" fillId="0" borderId="2" xfId="0" applyNumberFormat="1" applyFont="1" applyBorder="1"/>
    <xf numFmtId="2" fontId="0" fillId="0" borderId="2" xfId="0" applyNumberFormat="1" applyFont="1" applyBorder="1"/>
    <xf numFmtId="0" fontId="0" fillId="0" borderId="1" xfId="0" applyFont="1" applyFill="1" applyBorder="1"/>
    <xf numFmtId="0" fontId="0" fillId="0" borderId="2" xfId="0" applyFont="1" applyFill="1" applyBorder="1"/>
    <xf numFmtId="14" fontId="0" fillId="0" borderId="2" xfId="0" applyNumberFormat="1" applyFont="1" applyFill="1" applyBorder="1"/>
    <xf numFmtId="2" fontId="0" fillId="0" borderId="2" xfId="0" applyNumberFormat="1" applyFont="1" applyFill="1" applyBorder="1"/>
    <xf numFmtId="0" fontId="0" fillId="3" borderId="1" xfId="0" applyFont="1" applyFill="1" applyBorder="1"/>
    <xf numFmtId="0" fontId="0" fillId="3" borderId="2" xfId="0" applyFont="1" applyFill="1" applyBorder="1"/>
    <xf numFmtId="14" fontId="0" fillId="3" borderId="2" xfId="0" applyNumberFormat="1" applyFont="1" applyFill="1" applyBorder="1"/>
    <xf numFmtId="2" fontId="0" fillId="3" borderId="2" xfId="0" applyNumberFormat="1" applyFont="1" applyFill="1" applyBorder="1"/>
    <xf numFmtId="0" fontId="0" fillId="3" borderId="0" xfId="0" applyFill="1"/>
    <xf numFmtId="0" fontId="0" fillId="2" borderId="3" xfId="0" applyFont="1" applyFill="1" applyBorder="1"/>
    <xf numFmtId="0" fontId="0" fillId="0" borderId="3" xfId="0" applyFont="1" applyBorder="1"/>
    <xf numFmtId="0" fontId="0" fillId="4" borderId="1" xfId="0" applyFont="1" applyFill="1" applyBorder="1"/>
    <xf numFmtId="0" fontId="0" fillId="4" borderId="2" xfId="0" applyFont="1" applyFill="1" applyBorder="1"/>
    <xf numFmtId="14" fontId="0" fillId="4" borderId="2" xfId="0" applyNumberFormat="1" applyFont="1" applyFill="1" applyBorder="1"/>
    <xf numFmtId="2" fontId="0" fillId="4" borderId="2" xfId="0" applyNumberFormat="1" applyFont="1" applyFill="1" applyBorder="1"/>
    <xf numFmtId="0" fontId="0" fillId="4" borderId="3" xfId="0" applyFont="1" applyFill="1" applyBorder="1"/>
    <xf numFmtId="0" fontId="0" fillId="0" borderId="2" xfId="0" applyFont="1" applyBorder="1" applyAlignment="1">
      <alignment wrapText="1"/>
    </xf>
    <xf numFmtId="0" fontId="0" fillId="2" borderId="2" xfId="0" applyFont="1" applyFill="1" applyBorder="1" applyAlignment="1">
      <alignment wrapText="1"/>
    </xf>
    <xf numFmtId="164" fontId="0" fillId="0" borderId="2" xfId="0" applyNumberFormat="1" applyFont="1" applyBorder="1"/>
    <xf numFmtId="0" fontId="0" fillId="5" borderId="4" xfId="0" applyFont="1" applyFill="1" applyBorder="1" applyAlignment="1">
      <alignment wrapText="1"/>
    </xf>
    <xf numFmtId="8" fontId="4" fillId="2" borderId="2" xfId="0" applyNumberFormat="1" applyFont="1" applyFill="1" applyBorder="1"/>
    <xf numFmtId="6" fontId="0" fillId="2" borderId="2" xfId="0" applyNumberFormat="1" applyFont="1" applyFill="1" applyBorder="1"/>
  </cellXfs>
  <cellStyles count="4">
    <cellStyle name="Normal" xfId="0" builtinId="0"/>
    <cellStyle name="Normal 2" xfId="2"/>
    <cellStyle name="Normal 3" xfId="1"/>
    <cellStyle name="Normal 4" xfId="3"/>
  </cellStyles>
  <dxfs count="5">
    <dxf>
      <numFmt numFmtId="2" formatCode="0.00"/>
    </dxf>
    <dxf>
      <numFmt numFmtId="2" formatCode="0.00"/>
    </dxf>
    <dxf>
      <numFmt numFmtId="2" formatCode="0.00"/>
    </dxf>
    <dxf>
      <numFmt numFmtId="19" formatCode="dd/mm/yyyy"/>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U FELIPE, ISABEL" refreshedDate="44365.52151111111" createdVersion="5" refreshedVersion="5" minRefreshableVersion="3" recordCount="37">
  <cacheSource type="worksheet">
    <worksheetSource ref="A1:L1048576" sheet="Viajes"/>
  </cacheSource>
  <cacheFields count="12">
    <cacheField name="Consejería" numFmtId="0">
      <sharedItems containsBlank="1" count="33">
        <s v="Salud"/>
        <s v="Empleo, Investigación y Universidades"/>
        <s v="Turismo, Juventud y Deportes"/>
        <s v="Empresa, Industria y Portavocía"/>
        <s v="Transparencia, Participación y Administración Pública"/>
        <m/>
        <s v="Hacienda y Administración Pública" u="1"/>
        <s v="Hacienda y Administraciones Públicas" u="1"/>
        <s v="Educación, Juventud y Deportes" u="1"/>
        <s v="Fomento e Infraestructuras" u="1"/>
        <s v="Véase además: Hacienda y Administración Pública (Julio 2015- Mayo 2017)" u="1"/>
        <s v="Presidencia" u="1"/>
        <s v="Presidencia y Hacienda" u="1"/>
        <s v="Véase además: Cultura y Portavocía (Julio 2015 - Mayo 2017)" u="1"/>
        <s v="Turismo y Cultura" u="1"/>
        <s v="Familia e Igualdad de Oportunidades" u="1"/>
        <s v="Agua, Agricultura, Ganadería y Pesca" u="1"/>
        <s v="Véase además: Fomento e Infraestructuras (Julio 2015 - Mayo 2017)" u="1"/>
        <s v="Mujer, Igualdad, LGTBI, Familias y Política Social" u="1"/>
        <s v="Agua, Agricultura, Ganadería, Pesca y Medio Ambiente" u="1"/>
        <s v="Empleo, Universidades y Empresa" u="1"/>
        <s v="Véase además: Educación y Universidades (Julio 2015 - Mayo 2017)" u="1"/>
        <s v="Véase además: Desarrollo Económico, Turismo y Empleo (Julio 2015 - Mayo 2017)" u="1"/>
        <s v="Turismo, Cultura y  Medio Ambiente" u="1"/>
        <s v="Véase además: Agua, Agricultura y Medio Ambiente (Julio 2015 - Mayo 2017)" u="1"/>
        <s v="Véase además: Presidencia (Julio 2015-Mayo 2017)" u="1"/>
        <s v="Presidencia y Fomento" u="1"/>
        <s v="Véase además: Presidencia y Fomento (Mayo de 2017 - Abril de 2018)" u="1"/>
        <s v="Empleo, Universidades, Empresa y Medio Ambiente" u="1"/>
        <s v="Educación y Cultura" u="1"/>
        <s v="Véase además: Turismo, Cultura y  Medio Ambiente (Mayo de 2017 - Abril de 2018)" u="1"/>
        <s v="Transparencia, Participación y Portavoz " u="1"/>
        <s v="Véase además: Sanidad (Julio 2015-Mayo 2017)" u="1"/>
      </sharedItems>
    </cacheField>
    <cacheField name="Cargo" numFmtId="0">
      <sharedItems containsBlank="1"/>
    </cacheField>
    <cacheField name="Nombre alto cargo" numFmtId="0">
      <sharedItems containsBlank="1" count="27">
        <s v="Manuel Villegas García"/>
        <s v="Miguel Motas Guzmán"/>
        <s v="María Cristina Sánchez López"/>
        <s v="Ana Martínez Vidal"/>
        <s v="Beatriz Ballesteros Palazón"/>
        <m/>
        <s v="Patricio Valverde Espín" u="1"/>
        <s v="Javier Celdrán Lorente" u="1"/>
        <s v="María Esperanza Moreno Reventós" u="1"/>
        <s v="Juan Hernández Albarracín" u="1"/>
        <s v="Andrés Carrillo González" u="1"/>
        <s v="Fernando de la Cierva" u="1"/>
        <s v="Isabel Franco Sánchez" u="1"/>
        <s v="Adela Martínez-Cachá Martínez" u="1"/>
        <s v="Miguel Ángel del Amor Saavedra" u="1"/>
        <s v="Francisco Jódar Alonso" u="1"/>
        <s v="Miriam Guardiola Salmerón" u="1"/>
        <s v="Noelia Mª Arroyo Hernández" u="1"/>
        <s v="Pedro Rivera Barrachina" u="1"/>
        <s v="Encarna Guillén Navarro" u="1"/>
        <s v="Pedro Antonio Sánchez López" u="1"/>
        <s v="María Isabel Sánchez-Mora Molina" u="1"/>
        <s v="Antonio Luengo Zapata" u="1"/>
        <s v="Mª Dolores Pagán Arce" u="1"/>
        <s v="Fernando López Miras" u="1"/>
        <s v="José Ramón Díez de Revenga Albacete" u="1"/>
        <s v="Violante Tomás Olivares" u="1"/>
      </sharedItems>
    </cacheField>
    <cacheField name="Fecha inicio" numFmtId="0">
      <sharedItems containsNonDate="0" containsDate="1" containsString="0" containsBlank="1" minDate="2019-08-26T00:00:00" maxDate="2021-03-10T00:00:00"/>
    </cacheField>
    <cacheField name="Fecha final" numFmtId="0">
      <sharedItems containsNonDate="0" containsDate="1" containsString="0" containsBlank="1" minDate="2019-08-26T00:00:00" maxDate="2021-03-11T00:00:00"/>
    </cacheField>
    <cacheField name="Motivo del viaje" numFmtId="0">
      <sharedItems containsBlank="1" longText="1"/>
    </cacheField>
    <cacheField name="Localidad" numFmtId="0">
      <sharedItems containsBlank="1"/>
    </cacheField>
    <cacheField name="Medio" numFmtId="0">
      <sharedItems containsBlank="1"/>
    </cacheField>
    <cacheField name="G-DESP" numFmtId="0">
      <sharedItems containsString="0" containsBlank="1" containsNumber="1" minValue="0" maxValue="1100"/>
    </cacheField>
    <cacheField name="G-ALO" numFmtId="0">
      <sharedItems containsString="0" containsBlank="1" containsNumber="1" minValue="0" maxValue="975"/>
    </cacheField>
    <cacheField name="G-MAN" numFmtId="0">
      <sharedItems containsString="0" containsBlank="1" containsNumber="1" minValue="0" maxValue="252.39"/>
    </cacheField>
    <cacheField name="OB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
  <r>
    <x v="0"/>
    <s v="Consejero"/>
    <x v="0"/>
    <d v="2019-08-26T00:00:00"/>
    <d v="2019-08-26T00:00:00"/>
    <s v="Asiste a reunión con la Ministra de Sanidad, Consumo y Bienestar Social sobre Listeriosis"/>
    <s v="Madrid"/>
    <s v="Vehículo Parque Móvil"/>
    <n v="0"/>
    <n v="0"/>
    <n v="15.65"/>
    <m/>
  </r>
  <r>
    <x v="1"/>
    <s v="Consejero"/>
    <x v="1"/>
    <d v="2019-09-09T00:00:00"/>
    <d v="2019-09-09T00:00:00"/>
    <s v="Participación en la Jornada de Ciencia, Innovación y Educación Superior y la Alianza de Centros Severo Ochoa y Unidades María de Maeztu -SOMMa- y reunión del Ministro, Consejeros/as y representantes de las CCAA y directores/as de SOMMa. Acto organizado por el Ministerio de Ciencia ,Innovación y Universidades"/>
    <s v="Madrid "/>
    <s v="Vehículo Parque Móvil"/>
    <n v="0"/>
    <n v="0"/>
    <n v="0"/>
    <m/>
  </r>
  <r>
    <x v="2"/>
    <s v="Consejera"/>
    <x v="2"/>
    <d v="2019-09-19T00:00:00"/>
    <d v="2019-09-20T00:00:00"/>
    <s v="Firma del acuerdo con la compañía Binter para potenciar la conexión aérea con Canarias"/>
    <s v="Gran Canaria"/>
    <s v="Avión"/>
    <n v="484.68"/>
    <n v="70"/>
    <n v="41.9"/>
    <s v="Gastos de avión y hotel asumidos por el ITREM"/>
  </r>
  <r>
    <x v="0"/>
    <s v="Consejero"/>
    <x v="0"/>
    <d v="2019-09-23T00:00:00"/>
    <d v="2019-09-26T00:00:00"/>
    <s v="Viaje a Aarhus - Dinamarca para asistir y paticipar como ponente en el Active and Assisted Living Forum 2019 (AAA 2019)"/>
    <s v="Aarhus /Dinamarca"/>
    <s v="Avión"/>
    <n v="121.74"/>
    <m/>
    <n v="148.21"/>
    <s v="Los gastos de viaje (avión) y alojamiento sufragados por la AAL Programme (Active Assisted Living Program)"/>
  </r>
  <r>
    <x v="3"/>
    <s v="Consejera"/>
    <x v="3"/>
    <d v="2019-09-25T00:00:00"/>
    <d v="2019-09-26T00:00:00"/>
    <s v="Asistencia a la 61ª edición de la Conferencia para Asuntos Relacionados con la Unión Europea"/>
    <s v="Madrid"/>
    <s v="Vehículo Parque Móvil"/>
    <n v="0"/>
    <n v="235"/>
    <n v="0"/>
    <m/>
  </r>
  <r>
    <x v="4"/>
    <s v="Consejera"/>
    <x v="4"/>
    <d v="2019-09-30T00:00:00"/>
    <d v="2019-09-30T00:00:00"/>
    <s v="Viaje a Málaga con motivo de la asistencia al IV Congreso Internacional de Transparencia"/>
    <s v="Málaga"/>
    <s v="Vehículo Parque Móvil"/>
    <n v="0"/>
    <n v="0"/>
    <n v="29.1"/>
    <m/>
  </r>
  <r>
    <x v="2"/>
    <s v="Consejera"/>
    <x v="2"/>
    <d v="2019-10-07T00:00:00"/>
    <d v="2019-10-07T00:00:00"/>
    <s v="Reunión del Pleno del Consejo Español de Turismo (CONESTUR)"/>
    <s v="Madrid"/>
    <s v="Vehículo Parque Móvil"/>
    <n v="0"/>
    <n v="0"/>
    <n v="21.43"/>
    <m/>
  </r>
  <r>
    <x v="4"/>
    <s v="Consejera"/>
    <x v="4"/>
    <d v="2019-10-07T00:00:00"/>
    <d v="2019-10-07T00:00:00"/>
    <s v="Asistencia acto con motivo de la Festividad Ntra. Sra. del Rosario, patrona de la Unidad Militar de Emergencias"/>
    <s v="Bétera "/>
    <s v="Vehículo Parque Móvil"/>
    <n v="0"/>
    <n v="0"/>
    <n v="5.95"/>
    <m/>
  </r>
  <r>
    <x v="1"/>
    <s v="Consejero"/>
    <x v="1"/>
    <d v="2019-10-09T00:00:00"/>
    <d v="2019-10-11T00:00:00"/>
    <s v="Participación en los actos por la Semana Europea de Regiones y Ciudades 2019 (participación en el seminario Migrant and Refugee Integration in Small Territories), reunión con la Oficina de la Región de Murcia en Bruselas, encuentro con Eurodiputados españoles, reunión con oficinas del Centro Superior de Investigaciones Científicas (CSIC) y con oficinas del Centro para el Desarrollo Tecnológico Industrial (CDTI) en Bruselas y reunión con la Representación Permanente de España ante la Unión Europea"/>
    <s v="Bélgica (Bruselas)"/>
    <s v="Avión"/>
    <n v="325"/>
    <n v="235"/>
    <n v="170.95"/>
    <s v="El propio Consejero ha pagado sus gastos y una parte de ellos le será reembolsada por la Unión Europea, concretamente, los billetes de avión de ida y vuelta (Alicante-Bruselas), y una dieta para sufragar gastos de manutención y alojamiento."/>
  </r>
  <r>
    <x v="0"/>
    <s v="Consejero"/>
    <x v="0"/>
    <d v="2019-10-14T00:00:00"/>
    <d v="2019-10-14T00:00:00"/>
    <s v="Asiste a la Reunión del Pleno del Consejo Interterritorial del Sistema Nacional de Salud convocado por la Ministra de Sanidad, Consumo y Bienestar Social"/>
    <s v="Madrid"/>
    <s v="Vehículo Parque Móvil"/>
    <m/>
    <m/>
    <n v="28.2"/>
    <m/>
  </r>
  <r>
    <x v="1"/>
    <s v="Consejero"/>
    <x v="1"/>
    <d v="2019-10-14T00:00:00"/>
    <d v="2019-10-14T00:00:00"/>
    <s v="Asistencia al Acto de apertura de la XI Edición de la Academia de Economía Social y Solidaria &quot;La economía social en el futuro del Trabajo&quot;, organizado por el Ministerio de Trabajo, Migraciones y Seguridad Social"/>
    <s v="Madrid "/>
    <s v="Vehículo Parque Móvil"/>
    <n v="0"/>
    <n v="0"/>
    <n v="55.2"/>
    <m/>
  </r>
  <r>
    <x v="3"/>
    <s v="Consejera"/>
    <x v="3"/>
    <d v="2019-10-23T00:00:00"/>
    <d v="2019-10-24T00:00:00"/>
    <s v="Asistencia Feria Fruit Attraction 2019"/>
    <s v="Madrid"/>
    <s v="Vehículo Parque Móvil"/>
    <n v="0"/>
    <n v="0"/>
    <n v="0"/>
    <s v="Gastos asumidos por el INFO. Pendientes de liquidar."/>
  </r>
  <r>
    <x v="2"/>
    <s v="Consejera"/>
    <x v="2"/>
    <d v="2019-11-03T00:00:00"/>
    <d v="2019-11-05T00:00:00"/>
    <s v="Feria Internacional WTM &quot;World Travel Market&quot;"/>
    <s v="Inglaterra (Londres)"/>
    <s v="Avión"/>
    <n v="819.84"/>
    <n v="975"/>
    <n v="252.39"/>
    <s v="Gastos de avión y hotel asumidos por el ITREM"/>
  </r>
  <r>
    <x v="2"/>
    <s v="Consejera"/>
    <x v="2"/>
    <d v="2019-11-13T00:00:00"/>
    <d v="2019-11-15T00:00:00"/>
    <s v="V Congreso Internacional de Calidad Turística"/>
    <s v="Tenerife (Puerto de la Cruz)"/>
    <s v="Avión"/>
    <n v="355.43"/>
    <n v="300"/>
    <n v="50.05"/>
    <s v="Gastos de hotel asumidos por el ITREM"/>
  </r>
  <r>
    <x v="2"/>
    <s v="Consejera"/>
    <x v="2"/>
    <d v="2019-11-30T00:00:00"/>
    <d v="2019-11-30T00:00:00"/>
    <s v="Gala de entrega de premios &quot;Almería Capital Española de la Gastronomía 2019&quot;"/>
    <s v="Almería"/>
    <s v="Vehículo Parque Móvil"/>
    <n v="0"/>
    <n v="0"/>
    <n v="34.4"/>
    <m/>
  </r>
  <r>
    <x v="3"/>
    <s v="Consejera"/>
    <x v="3"/>
    <d v="2019-12-04T00:00:00"/>
    <d v="2019-12-05T00:00:00"/>
    <s v="Asiste a la celebración del 25º Aniversario del Comité Europeo de las Regiones (CDR)"/>
    <s v="Bruselas/Bélgica"/>
    <s v="Avión"/>
    <n v="219.43"/>
    <n v="125"/>
    <n v="0"/>
    <m/>
  </r>
  <r>
    <x v="1"/>
    <s v="Consejero"/>
    <x v="1"/>
    <d v="2019-12-16T00:00:00"/>
    <d v="2019-12-16T00:00:00"/>
    <s v="Reunión conjunta de Consejeros/as de Andalucía, Castilla y León, Madrid y Murcia con competencias en empleo"/>
    <s v="Madrid"/>
    <s v="Vehículo Parque Móvil"/>
    <n v="0"/>
    <n v="0"/>
    <n v="0"/>
    <m/>
  </r>
  <r>
    <x v="2"/>
    <s v="Consejera"/>
    <x v="2"/>
    <d v="2019-12-17T00:00:00"/>
    <d v="2019-12-18T00:00:00"/>
    <s v="Reunión con la Secretaria de Estado de Turismo y 25 Aniversario ACEVIN (Asociación Española de Ciudades del Vino)"/>
    <s v="Madrid"/>
    <s v="Vehículo Parque Móvil"/>
    <n v="0"/>
    <n v="243"/>
    <n v="70.48"/>
    <m/>
  </r>
  <r>
    <x v="2"/>
    <s v="Consejera"/>
    <x v="2"/>
    <d v="2020-01-12T00:00:00"/>
    <d v="2020-01-15T00:00:00"/>
    <s v="Cumbre Internacional de Gastronomía &quot;Madrid Fusión 2020&quot;"/>
    <s v="Madrid"/>
    <s v="Vehículo Parque Móvil"/>
    <n v="0"/>
    <n v="430"/>
    <n v="82.75"/>
    <m/>
  </r>
  <r>
    <x v="1"/>
    <s v="Consejero"/>
    <x v="1"/>
    <d v="2020-01-17T00:00:00"/>
    <d v="2020-01-17T00:00:00"/>
    <s v="Reunión conjunta entre Comunidades Autónomas de Andalucía, Madrid y Murcia"/>
    <s v="Madrid"/>
    <s v="Vehículo Parque Móvil"/>
    <n v="0"/>
    <n v="0"/>
    <n v="0"/>
    <m/>
  </r>
  <r>
    <x v="2"/>
    <s v="Consejera"/>
    <x v="2"/>
    <d v="2020-01-20T00:00:00"/>
    <d v="2020-01-24T00:00:00"/>
    <s v="Feria Internacional de Turismo &quot;FITUR 2020&quot;"/>
    <s v="Madrid"/>
    <s v="Vehículo Parque Móvil"/>
    <n v="71.55"/>
    <n v="528"/>
    <n v="43.9"/>
    <s v="Gastos de hotel asumidos por el ITREM"/>
  </r>
  <r>
    <x v="3"/>
    <s v="Consejera"/>
    <x v="3"/>
    <d v="2020-01-21T00:00:00"/>
    <d v="2020-01-22T00:00:00"/>
    <s v="Asistencia a la Feria Internacional de Turismo"/>
    <s v="Madrid"/>
    <s v="Vehículo Parque Móvil"/>
    <n v="0"/>
    <n v="0"/>
    <n v="34.15"/>
    <m/>
  </r>
  <r>
    <x v="2"/>
    <s v="Consejera"/>
    <x v="2"/>
    <d v="2020-01-28T00:00:00"/>
    <d v="2020-01-29T00:00:00"/>
    <s v="Certamen Internacional de Moda y Turismo &quot;Fashion Week 2020&quot;"/>
    <s v="Madrid"/>
    <s v="Vehículo Parque Móvil"/>
    <n v="12.2"/>
    <n v="140"/>
    <n v="38.25"/>
    <m/>
  </r>
  <r>
    <x v="3"/>
    <s v="Consejera"/>
    <x v="3"/>
    <d v="2020-02-04T00:00:00"/>
    <d v="2020-02-06T00:00:00"/>
    <s v="Asistencia a Fruit Logística"/>
    <s v="Berlín"/>
    <s v="Avión"/>
    <n v="1100"/>
    <n v="500"/>
    <n v="0"/>
    <s v="Gastos asumidos por el INFO"/>
  </r>
  <r>
    <x v="0"/>
    <s v="Consejero"/>
    <x v="0"/>
    <d v="2020-02-04T00:00:00"/>
    <d v="2020-02-04T00:00:00"/>
    <s v="Viaje a Madrid para asistir a la Reunión Extraordinaria y Urgente del Pleno del Consejo Interterritorial del Sistema Nacional de Salud convocado por el Ministro de Sanidad, Consumo y Bienestar Social."/>
    <s v="Madrid"/>
    <s v="Vehículo Parque Móvil"/>
    <m/>
    <m/>
    <n v="32.75"/>
    <m/>
  </r>
  <r>
    <x v="2"/>
    <s v="Consejera"/>
    <x v="2"/>
    <d v="2020-02-07T00:00:00"/>
    <d v="2020-02-08T00:00:00"/>
    <s v="Presentación del Camino de la Vera Cruz en Navarra"/>
    <s v="Pamplona"/>
    <s v="Vehículo Parque Móvil"/>
    <n v="0"/>
    <n v="141.16999999999999"/>
    <n v="16.98"/>
    <m/>
  </r>
  <r>
    <x v="1"/>
    <s v="Consejero"/>
    <x v="1"/>
    <d v="2020-02-17T00:00:00"/>
    <d v="2020-02-17T00:00:00"/>
    <s v="Asistencia a la entrega de Premios Nacionales de Investigación 2019 "/>
    <s v="Madrid"/>
    <s v="Vehículo Parque Móvil"/>
    <n v="0"/>
    <n v="0"/>
    <n v="6.4"/>
    <s v="Invitación de Su Majestad el Rey. Entrega de Premios celebrada en el Palacio Real de El Pardo"/>
  </r>
  <r>
    <x v="1"/>
    <s v="Consejero"/>
    <x v="1"/>
    <d v="2020-02-24T00:00:00"/>
    <d v="2020-02-25T00:00:00"/>
    <s v="Conferencia General de Política Universitaria, Consejo de Política Científica, Tecnológica y de Innovación y Jornada de presentación de la Consulta Preliminar del Mercado sobre el reto tecnológico (ver agenda para detalles)"/>
    <s v="Madrid"/>
    <s v="Vehículo Parque Móvil"/>
    <n v="0"/>
    <n v="126"/>
    <n v="0"/>
    <m/>
  </r>
  <r>
    <x v="0"/>
    <s v="Consejero"/>
    <x v="0"/>
    <d v="2020-02-25T00:00:00"/>
    <d v="2020-02-25T00:00:00"/>
    <s v="Viaje a Madrid para asistir a la Reunión Extraordinaria y Urgente del Pleno del Consejo Interterritorial del Sistema Nacional de Salud convocado por el Ministro de Sanidad, Consumo y Bienestar Social."/>
    <s v="Madrid"/>
    <s v="Vehículo Parque Móvil"/>
    <m/>
    <m/>
    <n v="40.75"/>
    <m/>
  </r>
  <r>
    <x v="1"/>
    <s v="Consejero"/>
    <x v="1"/>
    <d v="2020-03-02T00:00:00"/>
    <d v="2020-03-02T00:00:00"/>
    <s v="1. Asistencia al Diálogo entre la Ministra de Trabajo y Economía Social y el Director General de la Organización Internacional del Trabajo sobre “Políticas para el trabajo decente”._x000a_2. Reunión con la Ministra de Trabajo y Economía Social_x000a_"/>
    <s v="Madrid"/>
    <s v="Vehículo Parque Móvil"/>
    <n v="0"/>
    <n v="0"/>
    <n v="0"/>
    <m/>
  </r>
  <r>
    <x v="2"/>
    <s v="Consejera"/>
    <x v="2"/>
    <d v="2020-07-06T00:00:00"/>
    <d v="2020-07-06T00:00:00"/>
    <s v="Reunión con la Secretaria de Estado de Turismo y acto de entrega de banderas Q de Calidad Turística a playas y puertos deportivos"/>
    <s v="Madrid"/>
    <s v="Vehículo Parque Móvil"/>
    <n v="0"/>
    <n v="0"/>
    <n v="35.200000000000003"/>
    <m/>
  </r>
  <r>
    <x v="0"/>
    <s v="Consejero"/>
    <x v="0"/>
    <d v="2020-10-06T00:00:00"/>
    <d v="2020-10-07T00:00:00"/>
    <s v="Viaje a Madrid, para asistir al Foro El Pais, REPENSANDO LA SANIDAD ESPAÑOLA_x000a_Una nueva sanidad para una nueva normalidad_x000a_7 de octubre de 2020_x000a_Auditorio Roche (c/Ribera del Loira, 50. Madrid), en el que interviene el Presidente del ejecutivo regional, Fernando Lopez Miras"/>
    <s v="Madrid"/>
    <s v="Vehículo Parque Móvil"/>
    <m/>
    <n v="119.46"/>
    <m/>
    <m/>
  </r>
  <r>
    <x v="2"/>
    <s v="Consejera"/>
    <x v="2"/>
    <d v="2020-10-14T00:00:00"/>
    <d v="2020-10-16T00:00:00"/>
    <s v="Congreso Internacional Digital Tourist 2020 y Comisión Plenaria Red DTI"/>
    <s v="Benidorm"/>
    <s v="Vehículo Parque Móvil"/>
    <n v="17.600000000000001"/>
    <n v="137.38"/>
    <n v="25"/>
    <m/>
  </r>
  <r>
    <x v="1"/>
    <s v="Consejero"/>
    <x v="1"/>
    <d v="2020-11-17T00:00:00"/>
    <d v="2020-11-17T00:00:00"/>
    <s v="Reunión en la Embajada de los Estados Unidos, sobre las Becas &quot;Fulbright&quot; para doctorados de la Región de Murcia"/>
    <s v="Madrid"/>
    <s v="Vehículo Parque Móvil"/>
    <n v="0"/>
    <n v="0"/>
    <n v="0"/>
    <m/>
  </r>
  <r>
    <x v="2"/>
    <s v="Consejera"/>
    <x v="2"/>
    <d v="2020-12-02T00:00:00"/>
    <d v="2020-12-03T00:00:00"/>
    <s v="Reunión de la Asamblea General del Instituto para la Calidad Turística Española (ICTE)"/>
    <s v="Madrid"/>
    <s v="Vehículo Parque Móvil"/>
    <n v="0"/>
    <n v="149.04"/>
    <n v="24.38"/>
    <m/>
  </r>
  <r>
    <x v="1"/>
    <s v="Consejero"/>
    <x v="1"/>
    <d v="2021-03-09T00:00:00"/>
    <d v="2021-03-10T00:00:00"/>
    <s v=" 1-Reunión con el Ministro de Universidades, 2-Reunión con el Ministro de Ciencia e Innovación, 3-Reunión con Forética,                    4-Reunión con ANECA._x000a_"/>
    <s v="Madrid"/>
    <s v="Vehículo Parque Móvil"/>
    <n v="0"/>
    <n v="80"/>
    <n v="0"/>
    <m/>
  </r>
  <r>
    <x v="5"/>
    <m/>
    <x v="5"/>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B15" firstHeaderRow="1" firstDataRow="1" firstDataCol="1"/>
  <pivotFields count="12">
    <pivotField axis="axisRow" showAll="0">
      <items count="34">
        <item m="1" x="16"/>
        <item m="1" x="8"/>
        <item m="1" x="20"/>
        <item m="1" x="15"/>
        <item m="1" x="7"/>
        <item m="1" x="26"/>
        <item x="0"/>
        <item m="1" x="31"/>
        <item m="1" x="23"/>
        <item m="1" x="24"/>
        <item m="1" x="13"/>
        <item m="1" x="22"/>
        <item m="1" x="21"/>
        <item m="1" x="17"/>
        <item m="1" x="10"/>
        <item m="1" x="25"/>
        <item m="1" x="32"/>
        <item sd="0" x="5"/>
        <item m="1" x="30"/>
        <item m="1" x="27"/>
        <item m="1" x="9"/>
        <item m="1" x="11"/>
        <item m="1" x="14"/>
        <item m="1" x="28"/>
        <item m="1" x="6"/>
        <item m="1" x="18"/>
        <item x="4"/>
        <item m="1" x="29"/>
        <item x="2"/>
        <item m="1" x="19"/>
        <item m="1" x="12"/>
        <item x="1"/>
        <item x="3"/>
        <item t="default"/>
      </items>
    </pivotField>
    <pivotField showAll="0"/>
    <pivotField axis="axisRow" showAll="0">
      <items count="28">
        <item m="1" x="13"/>
        <item m="1" x="10"/>
        <item m="1" x="19"/>
        <item m="1" x="24"/>
        <item m="1" x="15"/>
        <item m="1" x="7"/>
        <item m="1" x="9"/>
        <item m="1" x="23"/>
        <item x="0"/>
        <item m="1" x="21"/>
        <item m="1" x="17"/>
        <item m="1" x="20"/>
        <item m="1" x="18"/>
        <item m="1" x="26"/>
        <item x="5"/>
        <item m="1" x="6"/>
        <item m="1" x="14"/>
        <item m="1" x="16"/>
        <item m="1" x="11"/>
        <item m="1" x="12"/>
        <item x="4"/>
        <item m="1" x="8"/>
        <item x="2"/>
        <item m="1" x="22"/>
        <item m="1" x="25"/>
        <item x="1"/>
        <item x="3"/>
        <item t="default"/>
      </items>
    </pivotField>
    <pivotField dataField="1" showAll="0"/>
    <pivotField showAll="0"/>
    <pivotField showAll="0"/>
    <pivotField showAll="0"/>
    <pivotField showAll="0"/>
    <pivotField showAll="0"/>
    <pivotField showAll="0"/>
    <pivotField showAll="0"/>
    <pivotField showAll="0"/>
  </pivotFields>
  <rowFields count="2">
    <field x="0"/>
    <field x="2"/>
  </rowFields>
  <rowItems count="12">
    <i>
      <x v="6"/>
    </i>
    <i r="1">
      <x v="8"/>
    </i>
    <i>
      <x v="17"/>
    </i>
    <i>
      <x v="26"/>
    </i>
    <i r="1">
      <x v="20"/>
    </i>
    <i>
      <x v="28"/>
    </i>
    <i r="1">
      <x v="22"/>
    </i>
    <i>
      <x v="31"/>
    </i>
    <i r="1">
      <x v="25"/>
    </i>
    <i>
      <x v="32"/>
    </i>
    <i r="1">
      <x v="26"/>
    </i>
    <i t="grand">
      <x/>
    </i>
  </rowItems>
  <colItems count="1">
    <i/>
  </colItems>
  <dataFields count="1">
    <dataField name="Cuenta de Fecha inicio"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4" name="Tabla4" displayName="Tabla4" ref="A1:L37" totalsRowShown="0">
  <autoFilter ref="A1:L37"/>
  <sortState ref="A2:L37">
    <sortCondition ref="C1:C37"/>
  </sortState>
  <tableColumns count="12">
    <tableColumn id="1" name="Consejería"/>
    <tableColumn id="2" name="Cargo"/>
    <tableColumn id="3" name="Nombre alto cargo"/>
    <tableColumn id="4" name="Fecha inicio" dataDxfId="4"/>
    <tableColumn id="5" name="Fecha final" dataDxfId="3"/>
    <tableColumn id="6" name="Motivo del viaje"/>
    <tableColumn id="7" name="Localidad"/>
    <tableColumn id="8" name="Medio"/>
    <tableColumn id="9" name="G-DESP" dataDxfId="2"/>
    <tableColumn id="10" name="G-ALO" dataDxfId="1"/>
    <tableColumn id="11" name="G-MAN" dataDxfId="0"/>
    <tableColumn id="12" name="OB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9"/>
  <sheetViews>
    <sheetView tabSelected="1" zoomScale="98" zoomScaleNormal="98" workbookViewId="0">
      <selection activeCell="O229" sqref="O229"/>
    </sheetView>
  </sheetViews>
  <sheetFormatPr baseColWidth="10" defaultRowHeight="15" x14ac:dyDescent="0.25"/>
  <cols>
    <col min="1" max="1" width="42.28515625" customWidth="1"/>
    <col min="3" max="3" width="19.42578125" customWidth="1"/>
    <col min="4" max="4" width="13.5703125" customWidth="1"/>
    <col min="5" max="5" width="12.7109375" customWidth="1"/>
    <col min="6" max="6" width="44.7109375" customWidth="1"/>
    <col min="8" max="8" width="19" customWidth="1"/>
    <col min="11" max="11" width="10" bestFit="1" customWidth="1"/>
    <col min="12" max="12" width="32.42578125" customWidth="1"/>
  </cols>
  <sheetData>
    <row r="1" spans="1:12" x14ac:dyDescent="0.25">
      <c r="A1" t="s">
        <v>0</v>
      </c>
      <c r="B1" t="s">
        <v>1</v>
      </c>
      <c r="C1" t="s">
        <v>2</v>
      </c>
      <c r="D1" s="1" t="s">
        <v>3</v>
      </c>
      <c r="E1" s="1" t="s">
        <v>4</v>
      </c>
      <c r="F1" t="s">
        <v>5</v>
      </c>
      <c r="G1" t="s">
        <v>6</v>
      </c>
      <c r="H1" t="s">
        <v>7</v>
      </c>
      <c r="I1" s="2" t="s">
        <v>8</v>
      </c>
      <c r="J1" s="2" t="s">
        <v>9</v>
      </c>
      <c r="K1" s="2" t="s">
        <v>10</v>
      </c>
      <c r="L1" t="s">
        <v>11</v>
      </c>
    </row>
    <row r="2" spans="1:12" ht="15" customHeight="1" x14ac:dyDescent="0.25">
      <c r="A2" t="s">
        <v>27</v>
      </c>
      <c r="B2" t="s">
        <v>16</v>
      </c>
      <c r="C2" t="s">
        <v>28</v>
      </c>
      <c r="D2" s="8">
        <v>43733</v>
      </c>
      <c r="E2" s="8">
        <v>43734</v>
      </c>
      <c r="F2" t="s">
        <v>29</v>
      </c>
      <c r="G2" t="s">
        <v>12</v>
      </c>
      <c r="H2" t="s">
        <v>13</v>
      </c>
      <c r="I2" s="2">
        <v>0</v>
      </c>
      <c r="J2" s="2">
        <v>235</v>
      </c>
      <c r="K2" s="2">
        <v>0</v>
      </c>
    </row>
    <row r="3" spans="1:12" ht="15" customHeight="1" x14ac:dyDescent="0.25">
      <c r="A3" t="s">
        <v>27</v>
      </c>
      <c r="B3" t="s">
        <v>16</v>
      </c>
      <c r="C3" t="s">
        <v>28</v>
      </c>
      <c r="D3" s="8">
        <v>43761</v>
      </c>
      <c r="E3" s="8">
        <v>43762</v>
      </c>
      <c r="F3" t="s">
        <v>30</v>
      </c>
      <c r="G3" t="s">
        <v>12</v>
      </c>
      <c r="H3" t="s">
        <v>13</v>
      </c>
      <c r="I3" s="2">
        <v>0</v>
      </c>
      <c r="J3" s="2">
        <v>0</v>
      </c>
      <c r="K3" s="2">
        <v>0</v>
      </c>
      <c r="L3" t="s">
        <v>31</v>
      </c>
    </row>
    <row r="4" spans="1:12" ht="15" customHeight="1" x14ac:dyDescent="0.25">
      <c r="A4" s="9" t="s">
        <v>27</v>
      </c>
      <c r="B4" s="9" t="s">
        <v>16</v>
      </c>
      <c r="C4" s="9" t="s">
        <v>28</v>
      </c>
      <c r="D4" s="8">
        <v>43803</v>
      </c>
      <c r="E4" s="8">
        <v>43804</v>
      </c>
      <c r="F4" t="s">
        <v>32</v>
      </c>
      <c r="G4" t="s">
        <v>24</v>
      </c>
      <c r="H4" t="s">
        <v>14</v>
      </c>
      <c r="I4" s="2">
        <v>219.43</v>
      </c>
      <c r="J4" s="2">
        <v>125</v>
      </c>
      <c r="K4" s="2">
        <v>0</v>
      </c>
    </row>
    <row r="5" spans="1:12" ht="15" customHeight="1" x14ac:dyDescent="0.25">
      <c r="A5" s="9" t="s">
        <v>27</v>
      </c>
      <c r="B5" s="9" t="s">
        <v>16</v>
      </c>
      <c r="C5" s="9" t="s">
        <v>28</v>
      </c>
      <c r="D5" s="8">
        <v>43851</v>
      </c>
      <c r="E5" s="8">
        <v>43852</v>
      </c>
      <c r="F5" t="s">
        <v>44</v>
      </c>
      <c r="G5" t="s">
        <v>12</v>
      </c>
      <c r="H5" s="9" t="s">
        <v>13</v>
      </c>
      <c r="I5" s="2">
        <v>0</v>
      </c>
      <c r="J5" s="2">
        <v>0</v>
      </c>
      <c r="K5" s="2">
        <v>34.15</v>
      </c>
    </row>
    <row r="6" spans="1:12" ht="15" customHeight="1" x14ac:dyDescent="0.25">
      <c r="A6" s="9" t="s">
        <v>27</v>
      </c>
      <c r="B6" s="9" t="s">
        <v>16</v>
      </c>
      <c r="C6" s="9" t="s">
        <v>28</v>
      </c>
      <c r="D6" s="8">
        <v>43865</v>
      </c>
      <c r="E6" s="8">
        <v>43867</v>
      </c>
      <c r="F6" t="s">
        <v>45</v>
      </c>
      <c r="G6" t="s">
        <v>17</v>
      </c>
      <c r="H6" t="s">
        <v>14</v>
      </c>
      <c r="I6" s="2">
        <v>1100</v>
      </c>
      <c r="J6" s="2">
        <v>500</v>
      </c>
      <c r="K6" s="2">
        <v>0</v>
      </c>
      <c r="L6" t="s">
        <v>46</v>
      </c>
    </row>
    <row r="7" spans="1:12" ht="15" customHeight="1" x14ac:dyDescent="0.25">
      <c r="A7" s="9" t="s">
        <v>73</v>
      </c>
      <c r="B7" s="9" t="s">
        <v>16</v>
      </c>
      <c r="C7" s="9" t="s">
        <v>74</v>
      </c>
      <c r="D7" s="8">
        <v>43738</v>
      </c>
      <c r="E7" s="8">
        <v>43738</v>
      </c>
      <c r="F7" t="s">
        <v>71</v>
      </c>
      <c r="G7" t="s">
        <v>72</v>
      </c>
      <c r="H7" s="9" t="s">
        <v>13</v>
      </c>
      <c r="I7" s="2">
        <v>0</v>
      </c>
      <c r="J7" s="2">
        <v>0</v>
      </c>
      <c r="K7" s="2">
        <v>29.1</v>
      </c>
    </row>
    <row r="8" spans="1:12" ht="15" customHeight="1" x14ac:dyDescent="0.25">
      <c r="A8" s="9" t="s">
        <v>73</v>
      </c>
      <c r="B8" s="9" t="s">
        <v>16</v>
      </c>
      <c r="C8" s="9" t="s">
        <v>74</v>
      </c>
      <c r="D8" s="8">
        <v>43745</v>
      </c>
      <c r="E8" s="8">
        <v>43745</v>
      </c>
      <c r="F8" t="s">
        <v>77</v>
      </c>
      <c r="G8" t="s">
        <v>78</v>
      </c>
      <c r="H8" t="s">
        <v>13</v>
      </c>
      <c r="I8" s="2">
        <v>0</v>
      </c>
      <c r="J8" s="2">
        <v>0</v>
      </c>
      <c r="K8" s="2">
        <v>5.95</v>
      </c>
    </row>
    <row r="9" spans="1:12" ht="15" customHeight="1" x14ac:dyDescent="0.25">
      <c r="A9" s="9" t="s">
        <v>18</v>
      </c>
      <c r="B9" s="9" t="s">
        <v>15</v>
      </c>
      <c r="C9" s="9" t="s">
        <v>19</v>
      </c>
      <c r="D9" s="8">
        <v>43703</v>
      </c>
      <c r="E9" s="8">
        <v>43703</v>
      </c>
      <c r="F9" t="s">
        <v>33</v>
      </c>
      <c r="G9" t="s">
        <v>12</v>
      </c>
      <c r="H9" t="s">
        <v>13</v>
      </c>
      <c r="I9" s="2">
        <v>0</v>
      </c>
      <c r="J9" s="2">
        <v>0</v>
      </c>
      <c r="K9" s="2">
        <v>15.65</v>
      </c>
    </row>
    <row r="10" spans="1:12" ht="15" customHeight="1" x14ac:dyDescent="0.25">
      <c r="A10" s="9" t="s">
        <v>18</v>
      </c>
      <c r="B10" s="9" t="s">
        <v>15</v>
      </c>
      <c r="C10" s="9" t="s">
        <v>19</v>
      </c>
      <c r="D10" s="8">
        <v>43731</v>
      </c>
      <c r="E10" s="8">
        <v>43734</v>
      </c>
      <c r="F10" t="s">
        <v>34</v>
      </c>
      <c r="G10" t="s">
        <v>35</v>
      </c>
      <c r="H10" s="9" t="s">
        <v>14</v>
      </c>
      <c r="I10" s="2">
        <v>121.74</v>
      </c>
      <c r="J10" s="2"/>
      <c r="K10" s="2">
        <v>148.21</v>
      </c>
      <c r="L10" t="s">
        <v>36</v>
      </c>
    </row>
    <row r="11" spans="1:12" ht="15" customHeight="1" x14ac:dyDescent="0.25">
      <c r="A11" t="s">
        <v>18</v>
      </c>
      <c r="B11" t="s">
        <v>15</v>
      </c>
      <c r="C11" t="s">
        <v>19</v>
      </c>
      <c r="D11" s="8">
        <v>43752</v>
      </c>
      <c r="E11" s="8">
        <v>43752</v>
      </c>
      <c r="F11" t="s">
        <v>37</v>
      </c>
      <c r="G11" t="s">
        <v>12</v>
      </c>
      <c r="H11" s="9" t="s">
        <v>13</v>
      </c>
      <c r="I11" s="2"/>
      <c r="J11" s="2"/>
      <c r="K11" s="2">
        <v>28.2</v>
      </c>
    </row>
    <row r="12" spans="1:12" ht="15" customHeight="1" x14ac:dyDescent="0.25">
      <c r="A12" s="9" t="s">
        <v>18</v>
      </c>
      <c r="B12" s="9" t="s">
        <v>15</v>
      </c>
      <c r="C12" s="9" t="s">
        <v>19</v>
      </c>
      <c r="D12" s="8">
        <v>43865</v>
      </c>
      <c r="E12" s="8">
        <v>43865</v>
      </c>
      <c r="F12" t="s">
        <v>49</v>
      </c>
      <c r="G12" t="s">
        <v>12</v>
      </c>
      <c r="H12" t="s">
        <v>13</v>
      </c>
      <c r="I12" s="2"/>
      <c r="J12" s="2"/>
      <c r="K12" s="2">
        <v>32.75</v>
      </c>
    </row>
    <row r="13" spans="1:12" ht="15" customHeight="1" x14ac:dyDescent="0.25">
      <c r="A13" s="9" t="s">
        <v>18</v>
      </c>
      <c r="B13" s="9" t="s">
        <v>15</v>
      </c>
      <c r="C13" s="9" t="s">
        <v>19</v>
      </c>
      <c r="D13" s="8">
        <v>43886</v>
      </c>
      <c r="E13" s="8">
        <v>43886</v>
      </c>
      <c r="F13" t="s">
        <v>49</v>
      </c>
      <c r="G13" t="s">
        <v>12</v>
      </c>
      <c r="H13" s="9" t="s">
        <v>13</v>
      </c>
      <c r="I13" s="2"/>
      <c r="J13" s="2"/>
      <c r="K13" s="2">
        <v>40.75</v>
      </c>
    </row>
    <row r="14" spans="1:12" s="7" customFormat="1" ht="15" customHeight="1" x14ac:dyDescent="0.25">
      <c r="A14" s="13" t="s">
        <v>18</v>
      </c>
      <c r="B14" s="13" t="s">
        <v>15</v>
      </c>
      <c r="C14" s="13" t="s">
        <v>19</v>
      </c>
      <c r="D14" s="8">
        <v>44110</v>
      </c>
      <c r="E14" s="8">
        <v>44111</v>
      </c>
      <c r="F14" s="13" t="s">
        <v>79</v>
      </c>
      <c r="G14" s="13" t="s">
        <v>12</v>
      </c>
      <c r="H14" s="9" t="s">
        <v>13</v>
      </c>
      <c r="I14" s="2"/>
      <c r="J14" s="2">
        <v>119.46</v>
      </c>
      <c r="K14" s="2"/>
      <c r="L14" s="13"/>
    </row>
    <row r="15" spans="1:12" ht="15" customHeight="1" x14ac:dyDescent="0.25">
      <c r="A15" s="9" t="s">
        <v>68</v>
      </c>
      <c r="B15" s="9" t="s">
        <v>16</v>
      </c>
      <c r="C15" s="9" t="s">
        <v>69</v>
      </c>
      <c r="D15" s="8">
        <v>43727</v>
      </c>
      <c r="E15" s="8">
        <v>43728</v>
      </c>
      <c r="F15" t="s">
        <v>51</v>
      </c>
      <c r="G15" t="s">
        <v>52</v>
      </c>
      <c r="H15" s="9" t="s">
        <v>14</v>
      </c>
      <c r="I15" s="2">
        <v>484.68</v>
      </c>
      <c r="J15" s="2">
        <v>70</v>
      </c>
      <c r="K15" s="2">
        <v>41.9</v>
      </c>
      <c r="L15" t="s">
        <v>53</v>
      </c>
    </row>
    <row r="16" spans="1:12" ht="15" customHeight="1" x14ac:dyDescent="0.25">
      <c r="A16" s="9" t="s">
        <v>68</v>
      </c>
      <c r="B16" s="9" t="s">
        <v>16</v>
      </c>
      <c r="C16" s="9" t="s">
        <v>69</v>
      </c>
      <c r="D16" s="8">
        <v>43745</v>
      </c>
      <c r="E16" s="8">
        <v>43745</v>
      </c>
      <c r="F16" t="s">
        <v>54</v>
      </c>
      <c r="G16" t="s">
        <v>12</v>
      </c>
      <c r="H16" s="9" t="s">
        <v>13</v>
      </c>
      <c r="I16" s="2">
        <v>0</v>
      </c>
      <c r="J16" s="2">
        <v>0</v>
      </c>
      <c r="K16" s="2">
        <v>21.43</v>
      </c>
    </row>
    <row r="17" spans="1:12" ht="15" customHeight="1" x14ac:dyDescent="0.25">
      <c r="A17" t="s">
        <v>68</v>
      </c>
      <c r="B17" t="s">
        <v>16</v>
      </c>
      <c r="C17" t="s">
        <v>69</v>
      </c>
      <c r="D17" s="8">
        <v>43772</v>
      </c>
      <c r="E17" s="8">
        <v>43774</v>
      </c>
      <c r="F17" t="s">
        <v>55</v>
      </c>
      <c r="G17" t="s">
        <v>56</v>
      </c>
      <c r="H17" t="s">
        <v>14</v>
      </c>
      <c r="I17" s="2">
        <v>819.84</v>
      </c>
      <c r="J17" s="2">
        <v>975</v>
      </c>
      <c r="K17" s="2">
        <v>252.39</v>
      </c>
      <c r="L17" t="s">
        <v>53</v>
      </c>
    </row>
    <row r="18" spans="1:12" ht="15" customHeight="1" x14ac:dyDescent="0.25">
      <c r="A18" s="13" t="s">
        <v>68</v>
      </c>
      <c r="B18" s="13" t="s">
        <v>16</v>
      </c>
      <c r="C18" s="13" t="s">
        <v>69</v>
      </c>
      <c r="D18" s="8">
        <v>43782</v>
      </c>
      <c r="E18" s="8">
        <v>43784</v>
      </c>
      <c r="F18" t="s">
        <v>57</v>
      </c>
      <c r="G18" t="s">
        <v>58</v>
      </c>
      <c r="H18" t="s">
        <v>14</v>
      </c>
      <c r="I18" s="2">
        <v>355.43</v>
      </c>
      <c r="J18" s="2">
        <v>300</v>
      </c>
      <c r="K18" s="2">
        <v>50.05</v>
      </c>
      <c r="L18" t="s">
        <v>59</v>
      </c>
    </row>
    <row r="19" spans="1:12" ht="15" customHeight="1" x14ac:dyDescent="0.25">
      <c r="A19" s="9" t="s">
        <v>68</v>
      </c>
      <c r="B19" s="9" t="s">
        <v>16</v>
      </c>
      <c r="C19" s="9" t="s">
        <v>69</v>
      </c>
      <c r="D19" s="8">
        <v>43799</v>
      </c>
      <c r="E19" s="8">
        <v>43799</v>
      </c>
      <c r="F19" t="s">
        <v>60</v>
      </c>
      <c r="G19" t="s">
        <v>61</v>
      </c>
      <c r="H19" t="s">
        <v>13</v>
      </c>
      <c r="I19" s="2">
        <v>0</v>
      </c>
      <c r="J19" s="2">
        <v>0</v>
      </c>
      <c r="K19" s="2">
        <v>34.4</v>
      </c>
    </row>
    <row r="20" spans="1:12" ht="15" customHeight="1" x14ac:dyDescent="0.25">
      <c r="A20" s="9" t="s">
        <v>68</v>
      </c>
      <c r="B20" s="9" t="s">
        <v>16</v>
      </c>
      <c r="C20" s="9" t="s">
        <v>69</v>
      </c>
      <c r="D20" s="8">
        <v>43816</v>
      </c>
      <c r="E20" s="8">
        <v>43817</v>
      </c>
      <c r="F20" t="s">
        <v>62</v>
      </c>
      <c r="G20" t="s">
        <v>12</v>
      </c>
      <c r="H20" t="s">
        <v>13</v>
      </c>
      <c r="I20" s="2">
        <v>0</v>
      </c>
      <c r="J20" s="2">
        <v>243</v>
      </c>
      <c r="K20" s="2">
        <v>70.48</v>
      </c>
    </row>
    <row r="21" spans="1:12" ht="15" customHeight="1" x14ac:dyDescent="0.25">
      <c r="A21" s="13" t="s">
        <v>68</v>
      </c>
      <c r="B21" s="13" t="s">
        <v>16</v>
      </c>
      <c r="C21" s="13" t="s">
        <v>69</v>
      </c>
      <c r="D21" s="8">
        <v>43842</v>
      </c>
      <c r="E21" s="8">
        <v>43845</v>
      </c>
      <c r="F21" t="s">
        <v>63</v>
      </c>
      <c r="G21" t="s">
        <v>12</v>
      </c>
      <c r="H21" t="s">
        <v>13</v>
      </c>
      <c r="I21" s="2">
        <v>0</v>
      </c>
      <c r="J21" s="2">
        <v>430</v>
      </c>
      <c r="K21" s="2">
        <v>82.75</v>
      </c>
    </row>
    <row r="22" spans="1:12" ht="15" customHeight="1" x14ac:dyDescent="0.25">
      <c r="A22" s="9" t="s">
        <v>68</v>
      </c>
      <c r="B22" s="9" t="s">
        <v>16</v>
      </c>
      <c r="C22" s="9" t="s">
        <v>69</v>
      </c>
      <c r="D22" s="8">
        <v>43850</v>
      </c>
      <c r="E22" s="8">
        <v>43854</v>
      </c>
      <c r="F22" t="s">
        <v>64</v>
      </c>
      <c r="G22" t="s">
        <v>12</v>
      </c>
      <c r="H22" t="s">
        <v>13</v>
      </c>
      <c r="I22" s="2">
        <v>71.55</v>
      </c>
      <c r="J22" s="2">
        <v>528</v>
      </c>
      <c r="K22" s="2">
        <v>43.9</v>
      </c>
      <c r="L22" t="s">
        <v>59</v>
      </c>
    </row>
    <row r="23" spans="1:12" ht="15" customHeight="1" x14ac:dyDescent="0.25">
      <c r="A23" s="9" t="s">
        <v>68</v>
      </c>
      <c r="B23" s="9" t="s">
        <v>16</v>
      </c>
      <c r="C23" s="9" t="s">
        <v>69</v>
      </c>
      <c r="D23" s="8">
        <v>43858</v>
      </c>
      <c r="E23" s="8">
        <v>43859</v>
      </c>
      <c r="F23" t="s">
        <v>65</v>
      </c>
      <c r="G23" t="s">
        <v>12</v>
      </c>
      <c r="H23" t="s">
        <v>13</v>
      </c>
      <c r="I23" s="2">
        <v>12.2</v>
      </c>
      <c r="J23" s="2">
        <v>140</v>
      </c>
      <c r="K23" s="2">
        <v>38.25</v>
      </c>
    </row>
    <row r="24" spans="1:12" ht="15" customHeight="1" x14ac:dyDescent="0.25">
      <c r="A24" s="9" t="s">
        <v>68</v>
      </c>
      <c r="B24" s="9" t="s">
        <v>16</v>
      </c>
      <c r="C24" s="9" t="s">
        <v>69</v>
      </c>
      <c r="D24" s="8">
        <v>43868</v>
      </c>
      <c r="E24" s="8">
        <v>43869</v>
      </c>
      <c r="F24" t="s">
        <v>66</v>
      </c>
      <c r="G24" t="s">
        <v>67</v>
      </c>
      <c r="H24" t="s">
        <v>13</v>
      </c>
      <c r="I24" s="2">
        <v>0</v>
      </c>
      <c r="J24" s="2">
        <v>141.16999999999999</v>
      </c>
      <c r="K24" s="2">
        <v>16.98</v>
      </c>
    </row>
    <row r="25" spans="1:12" ht="15" customHeight="1" x14ac:dyDescent="0.25">
      <c r="A25" s="9" t="s">
        <v>68</v>
      </c>
      <c r="B25" s="9" t="s">
        <v>16</v>
      </c>
      <c r="C25" s="9" t="s">
        <v>69</v>
      </c>
      <c r="D25" s="8">
        <v>44018</v>
      </c>
      <c r="E25" s="8">
        <v>44018</v>
      </c>
      <c r="F25" t="s">
        <v>82</v>
      </c>
      <c r="G25" t="s">
        <v>12</v>
      </c>
      <c r="H25" t="s">
        <v>13</v>
      </c>
      <c r="I25" s="2">
        <v>0</v>
      </c>
      <c r="J25" s="2">
        <v>0</v>
      </c>
      <c r="K25" s="2">
        <v>35.200000000000003</v>
      </c>
    </row>
    <row r="26" spans="1:12" ht="15" customHeight="1" x14ac:dyDescent="0.25">
      <c r="A26" s="9" t="s">
        <v>68</v>
      </c>
      <c r="B26" s="9" t="s">
        <v>16</v>
      </c>
      <c r="C26" s="9" t="s">
        <v>69</v>
      </c>
      <c r="D26" s="8">
        <v>44118</v>
      </c>
      <c r="E26" s="8">
        <v>44120</v>
      </c>
      <c r="F26" t="s">
        <v>83</v>
      </c>
      <c r="G26" t="s">
        <v>84</v>
      </c>
      <c r="H26" t="s">
        <v>13</v>
      </c>
      <c r="I26" s="2">
        <v>17.600000000000001</v>
      </c>
      <c r="J26" s="2">
        <v>137.38</v>
      </c>
      <c r="K26" s="2">
        <v>25</v>
      </c>
    </row>
    <row r="27" spans="1:12" x14ac:dyDescent="0.25">
      <c r="A27" s="13" t="s">
        <v>68</v>
      </c>
      <c r="B27" s="13" t="s">
        <v>16</v>
      </c>
      <c r="C27" s="13" t="s">
        <v>69</v>
      </c>
      <c r="D27" s="8">
        <v>44167</v>
      </c>
      <c r="E27" s="8">
        <v>44168</v>
      </c>
      <c r="F27" t="s">
        <v>85</v>
      </c>
      <c r="G27" t="s">
        <v>12</v>
      </c>
      <c r="H27" s="9" t="s">
        <v>13</v>
      </c>
      <c r="I27" s="2">
        <v>0</v>
      </c>
      <c r="J27" s="2">
        <v>149.04</v>
      </c>
      <c r="K27" s="2">
        <v>24.38</v>
      </c>
    </row>
    <row r="28" spans="1:12" x14ac:dyDescent="0.25">
      <c r="A28" t="s">
        <v>25</v>
      </c>
      <c r="B28" s="9" t="s">
        <v>15</v>
      </c>
      <c r="C28" t="s">
        <v>26</v>
      </c>
      <c r="D28" s="8">
        <v>43717</v>
      </c>
      <c r="E28" s="8">
        <v>43717</v>
      </c>
      <c r="F28" t="s">
        <v>38</v>
      </c>
      <c r="G28" t="s">
        <v>39</v>
      </c>
      <c r="H28" s="9" t="s">
        <v>13</v>
      </c>
      <c r="I28" s="2">
        <v>0</v>
      </c>
      <c r="J28" s="2">
        <v>0</v>
      </c>
      <c r="K28" s="2">
        <v>0</v>
      </c>
    </row>
    <row r="29" spans="1:12" x14ac:dyDescent="0.25">
      <c r="A29" s="13" t="s">
        <v>25</v>
      </c>
      <c r="B29" s="13" t="s">
        <v>15</v>
      </c>
      <c r="C29" s="13" t="s">
        <v>26</v>
      </c>
      <c r="D29" s="8">
        <v>43747</v>
      </c>
      <c r="E29" s="8">
        <v>43749</v>
      </c>
      <c r="F29" s="13" t="s">
        <v>40</v>
      </c>
      <c r="G29" s="13" t="s">
        <v>41</v>
      </c>
      <c r="H29" s="9" t="s">
        <v>14</v>
      </c>
      <c r="I29" s="2">
        <v>325</v>
      </c>
      <c r="J29" s="2">
        <v>235</v>
      </c>
      <c r="K29" s="2">
        <v>170.95</v>
      </c>
      <c r="L29" s="13" t="s">
        <v>42</v>
      </c>
    </row>
    <row r="30" spans="1:12" x14ac:dyDescent="0.25">
      <c r="A30" s="13" t="s">
        <v>25</v>
      </c>
      <c r="B30" s="13" t="s">
        <v>15</v>
      </c>
      <c r="C30" s="13" t="s">
        <v>26</v>
      </c>
      <c r="D30" s="8">
        <v>43752</v>
      </c>
      <c r="E30" s="8">
        <v>43752</v>
      </c>
      <c r="F30" t="s">
        <v>43</v>
      </c>
      <c r="G30" t="s">
        <v>39</v>
      </c>
      <c r="H30" s="9" t="s">
        <v>13</v>
      </c>
      <c r="I30" s="2">
        <v>0</v>
      </c>
      <c r="J30" s="2">
        <v>0</v>
      </c>
      <c r="K30" s="2">
        <v>55.2</v>
      </c>
    </row>
    <row r="31" spans="1:12" x14ac:dyDescent="0.25">
      <c r="A31" s="14" t="s">
        <v>25</v>
      </c>
      <c r="B31" s="14" t="s">
        <v>15</v>
      </c>
      <c r="C31" s="14" t="s">
        <v>26</v>
      </c>
      <c r="D31" s="8">
        <v>43815</v>
      </c>
      <c r="E31" s="8">
        <v>43815</v>
      </c>
      <c r="F31" t="s">
        <v>70</v>
      </c>
      <c r="G31" t="s">
        <v>12</v>
      </c>
      <c r="H31" s="12" t="s">
        <v>13</v>
      </c>
      <c r="I31" s="6">
        <v>0</v>
      </c>
      <c r="J31" s="6">
        <v>0</v>
      </c>
      <c r="K31" s="6">
        <v>0</v>
      </c>
    </row>
    <row r="32" spans="1:12" x14ac:dyDescent="0.25">
      <c r="A32" s="14" t="s">
        <v>25</v>
      </c>
      <c r="B32" s="14" t="s">
        <v>15</v>
      </c>
      <c r="C32" s="14" t="s">
        <v>26</v>
      </c>
      <c r="D32" s="8">
        <v>43847</v>
      </c>
      <c r="E32" s="8">
        <v>43847</v>
      </c>
      <c r="F32" t="s">
        <v>75</v>
      </c>
      <c r="G32" t="s">
        <v>12</v>
      </c>
      <c r="H32" s="12" t="s">
        <v>13</v>
      </c>
      <c r="I32" s="6">
        <v>0</v>
      </c>
      <c r="J32" s="6">
        <v>0</v>
      </c>
      <c r="K32" s="6">
        <v>0</v>
      </c>
    </row>
    <row r="33" spans="1:12" x14ac:dyDescent="0.25">
      <c r="A33" s="13" t="s">
        <v>25</v>
      </c>
      <c r="B33" s="13" t="s">
        <v>15</v>
      </c>
      <c r="C33" s="13" t="s">
        <v>26</v>
      </c>
      <c r="D33" s="8">
        <v>43878</v>
      </c>
      <c r="E33" s="8">
        <v>43878</v>
      </c>
      <c r="F33" t="s">
        <v>47</v>
      </c>
      <c r="G33" t="s">
        <v>12</v>
      </c>
      <c r="H33" s="12" t="s">
        <v>13</v>
      </c>
      <c r="I33" s="2">
        <v>0</v>
      </c>
      <c r="J33" s="2">
        <v>0</v>
      </c>
      <c r="K33" s="2">
        <v>6.4</v>
      </c>
      <c r="L33" t="s">
        <v>48</v>
      </c>
    </row>
    <row r="34" spans="1:12" x14ac:dyDescent="0.25">
      <c r="A34" s="14" t="s">
        <v>25</v>
      </c>
      <c r="B34" s="14" t="s">
        <v>15</v>
      </c>
      <c r="C34" s="14" t="s">
        <v>26</v>
      </c>
      <c r="D34" s="10">
        <v>43885</v>
      </c>
      <c r="E34" s="10">
        <v>43886</v>
      </c>
      <c r="F34" s="14" t="s">
        <v>50</v>
      </c>
      <c r="G34" s="14" t="s">
        <v>12</v>
      </c>
      <c r="H34" s="13" t="s">
        <v>13</v>
      </c>
      <c r="I34" s="11">
        <v>0</v>
      </c>
      <c r="J34" s="11">
        <v>126</v>
      </c>
      <c r="K34" s="11">
        <v>0</v>
      </c>
      <c r="L34" s="14"/>
    </row>
    <row r="35" spans="1:12" x14ac:dyDescent="0.25">
      <c r="A35" s="14" t="s">
        <v>25</v>
      </c>
      <c r="B35" s="14" t="s">
        <v>15</v>
      </c>
      <c r="C35" s="14" t="s">
        <v>26</v>
      </c>
      <c r="D35" s="8">
        <v>43892</v>
      </c>
      <c r="E35" s="8">
        <v>43892</v>
      </c>
      <c r="F35" t="s">
        <v>76</v>
      </c>
      <c r="G35" t="s">
        <v>12</v>
      </c>
      <c r="H35" t="s">
        <v>13</v>
      </c>
      <c r="I35" s="6">
        <v>0</v>
      </c>
      <c r="J35" s="6">
        <v>0</v>
      </c>
      <c r="K35" s="6">
        <v>0</v>
      </c>
    </row>
    <row r="36" spans="1:12" x14ac:dyDescent="0.25">
      <c r="A36" s="14" t="s">
        <v>25</v>
      </c>
      <c r="B36" s="14" t="s">
        <v>15</v>
      </c>
      <c r="C36" s="14" t="s">
        <v>26</v>
      </c>
      <c r="D36" s="8">
        <v>44152</v>
      </c>
      <c r="E36" s="8">
        <v>44152</v>
      </c>
      <c r="F36" t="s">
        <v>80</v>
      </c>
      <c r="G36" t="s">
        <v>12</v>
      </c>
      <c r="H36" t="s">
        <v>13</v>
      </c>
      <c r="I36" s="6">
        <v>0</v>
      </c>
      <c r="J36" s="6">
        <v>0</v>
      </c>
      <c r="K36" s="6">
        <v>0</v>
      </c>
    </row>
    <row r="37" spans="1:12" x14ac:dyDescent="0.25">
      <c r="A37" s="14" t="s">
        <v>25</v>
      </c>
      <c r="B37" s="14" t="s">
        <v>15</v>
      </c>
      <c r="C37" s="14" t="s">
        <v>26</v>
      </c>
      <c r="D37" s="8">
        <v>44264</v>
      </c>
      <c r="E37" s="8">
        <v>44265</v>
      </c>
      <c r="F37" t="s">
        <v>81</v>
      </c>
      <c r="G37" t="s">
        <v>12</v>
      </c>
      <c r="H37" t="s">
        <v>13</v>
      </c>
      <c r="I37" s="2">
        <v>0</v>
      </c>
      <c r="J37" s="2">
        <v>80</v>
      </c>
      <c r="K37" s="2">
        <v>0</v>
      </c>
    </row>
    <row r="38" spans="1:12" x14ac:dyDescent="0.25">
      <c r="A38" s="15" t="s">
        <v>86</v>
      </c>
      <c r="B38" s="16" t="s">
        <v>15</v>
      </c>
      <c r="C38" s="16" t="s">
        <v>87</v>
      </c>
      <c r="D38" s="17">
        <v>44298</v>
      </c>
      <c r="E38" s="17">
        <v>44298</v>
      </c>
      <c r="F38" s="16" t="s">
        <v>88</v>
      </c>
      <c r="G38" s="16" t="s">
        <v>12</v>
      </c>
      <c r="H38" s="16" t="s">
        <v>13</v>
      </c>
      <c r="I38" s="18"/>
      <c r="J38" s="18"/>
      <c r="K38" s="18"/>
      <c r="L38" s="16" t="s">
        <v>89</v>
      </c>
    </row>
    <row r="39" spans="1:12" x14ac:dyDescent="0.25">
      <c r="A39" s="19" t="s">
        <v>86</v>
      </c>
      <c r="B39" s="20" t="s">
        <v>15</v>
      </c>
      <c r="C39" s="20" t="s">
        <v>87</v>
      </c>
      <c r="D39" s="21">
        <v>44300</v>
      </c>
      <c r="E39" s="21">
        <v>44301</v>
      </c>
      <c r="F39" s="20" t="s">
        <v>90</v>
      </c>
      <c r="G39" s="20" t="s">
        <v>12</v>
      </c>
      <c r="H39" s="20" t="s">
        <v>13</v>
      </c>
      <c r="I39" s="22"/>
      <c r="J39" s="22">
        <v>72</v>
      </c>
      <c r="K39" s="22"/>
      <c r="L39" s="20"/>
    </row>
    <row r="40" spans="1:12" x14ac:dyDescent="0.25">
      <c r="A40" s="15" t="s">
        <v>86</v>
      </c>
      <c r="B40" s="16" t="s">
        <v>15</v>
      </c>
      <c r="C40" s="16" t="s">
        <v>87</v>
      </c>
      <c r="D40" s="17">
        <v>44320</v>
      </c>
      <c r="E40" s="17">
        <v>44321</v>
      </c>
      <c r="F40" s="16" t="s">
        <v>91</v>
      </c>
      <c r="G40" s="16" t="s">
        <v>12</v>
      </c>
      <c r="H40" s="16" t="s">
        <v>13</v>
      </c>
      <c r="I40" s="18"/>
      <c r="J40" s="18">
        <v>77</v>
      </c>
      <c r="K40" s="18"/>
      <c r="L40" s="16"/>
    </row>
    <row r="41" spans="1:12" x14ac:dyDescent="0.25">
      <c r="A41" s="19" t="s">
        <v>86</v>
      </c>
      <c r="B41" s="20" t="s">
        <v>15</v>
      </c>
      <c r="C41" s="20" t="s">
        <v>87</v>
      </c>
      <c r="D41" s="21">
        <v>44335</v>
      </c>
      <c r="E41" s="21">
        <v>44336</v>
      </c>
      <c r="F41" s="20" t="s">
        <v>92</v>
      </c>
      <c r="G41" s="20" t="s">
        <v>12</v>
      </c>
      <c r="H41" s="20" t="s">
        <v>13</v>
      </c>
      <c r="I41" s="22"/>
      <c r="J41" s="22">
        <v>175.2</v>
      </c>
      <c r="K41" s="22"/>
      <c r="L41" s="20"/>
    </row>
    <row r="42" spans="1:12" s="31" customFormat="1" x14ac:dyDescent="0.25">
      <c r="A42" s="27" t="s">
        <v>86</v>
      </c>
      <c r="B42" s="28" t="s">
        <v>15</v>
      </c>
      <c r="C42" s="28" t="s">
        <v>87</v>
      </c>
      <c r="D42" s="29">
        <v>44381</v>
      </c>
      <c r="E42" s="29">
        <v>44382</v>
      </c>
      <c r="F42" s="28" t="s">
        <v>93</v>
      </c>
      <c r="G42" s="28" t="s">
        <v>12</v>
      </c>
      <c r="H42" s="28" t="s">
        <v>13</v>
      </c>
      <c r="I42" s="30"/>
      <c r="J42" s="30">
        <v>113.63</v>
      </c>
      <c r="K42" s="30"/>
      <c r="L42" s="28"/>
    </row>
    <row r="43" spans="1:12" s="14" customFormat="1" x14ac:dyDescent="0.25">
      <c r="A43" s="23" t="s">
        <v>86</v>
      </c>
      <c r="B43" s="24" t="s">
        <v>15</v>
      </c>
      <c r="C43" s="24" t="s">
        <v>87</v>
      </c>
      <c r="D43" s="25">
        <v>44384</v>
      </c>
      <c r="E43" s="25">
        <v>44385</v>
      </c>
      <c r="F43" s="24" t="s">
        <v>94</v>
      </c>
      <c r="G43" s="24" t="s">
        <v>12</v>
      </c>
      <c r="H43" s="24" t="s">
        <v>13</v>
      </c>
      <c r="I43" s="26"/>
      <c r="J43" s="26">
        <v>100</v>
      </c>
      <c r="K43" s="26"/>
      <c r="L43" s="24"/>
    </row>
    <row r="44" spans="1:12" x14ac:dyDescent="0.25">
      <c r="A44" s="15" t="s">
        <v>96</v>
      </c>
      <c r="B44" s="16" t="s">
        <v>15</v>
      </c>
      <c r="C44" s="16" t="s">
        <v>87</v>
      </c>
      <c r="D44" s="17">
        <v>43787</v>
      </c>
      <c r="E44" s="17">
        <v>43787</v>
      </c>
      <c r="F44" s="16" t="s">
        <v>115</v>
      </c>
      <c r="G44" s="16" t="s">
        <v>114</v>
      </c>
      <c r="H44" s="16" t="s">
        <v>13</v>
      </c>
      <c r="I44" s="18"/>
      <c r="J44" s="18"/>
      <c r="K44" s="18"/>
      <c r="L44" s="16"/>
    </row>
    <row r="45" spans="1:12" x14ac:dyDescent="0.25">
      <c r="A45" s="19" t="s">
        <v>96</v>
      </c>
      <c r="B45" s="20" t="s">
        <v>15</v>
      </c>
      <c r="C45" s="20" t="s">
        <v>87</v>
      </c>
      <c r="D45" s="21">
        <v>43787</v>
      </c>
      <c r="E45" s="21">
        <v>43788</v>
      </c>
      <c r="F45" s="20" t="s">
        <v>113</v>
      </c>
      <c r="G45" s="20" t="s">
        <v>112</v>
      </c>
      <c r="H45" s="20" t="s">
        <v>14</v>
      </c>
      <c r="I45" s="22">
        <v>239.27</v>
      </c>
      <c r="J45" s="22">
        <v>144.43</v>
      </c>
      <c r="K45" s="22">
        <v>41.61</v>
      </c>
      <c r="L45" s="20"/>
    </row>
    <row r="46" spans="1:12" x14ac:dyDescent="0.25">
      <c r="A46" s="15" t="s">
        <v>96</v>
      </c>
      <c r="B46" s="16" t="s">
        <v>15</v>
      </c>
      <c r="C46" s="16" t="s">
        <v>87</v>
      </c>
      <c r="D46" s="17">
        <v>43847</v>
      </c>
      <c r="E46" s="17">
        <v>43847</v>
      </c>
      <c r="F46" s="16" t="s">
        <v>111</v>
      </c>
      <c r="G46" s="16" t="s">
        <v>12</v>
      </c>
      <c r="H46" s="16" t="s">
        <v>13</v>
      </c>
      <c r="I46" s="18"/>
      <c r="J46" s="18"/>
      <c r="K46" s="18">
        <v>108.65</v>
      </c>
      <c r="L46" s="16"/>
    </row>
    <row r="47" spans="1:12" x14ac:dyDescent="0.25">
      <c r="A47" s="19" t="s">
        <v>96</v>
      </c>
      <c r="B47" s="20" t="s">
        <v>15</v>
      </c>
      <c r="C47" s="20" t="s">
        <v>87</v>
      </c>
      <c r="D47" s="21">
        <v>43868</v>
      </c>
      <c r="E47" s="21">
        <v>43868</v>
      </c>
      <c r="F47" s="20" t="s">
        <v>110</v>
      </c>
      <c r="G47" s="20" t="s">
        <v>12</v>
      </c>
      <c r="H47" s="20" t="s">
        <v>13</v>
      </c>
      <c r="I47" s="22"/>
      <c r="J47" s="22"/>
      <c r="K47" s="22">
        <v>59.9</v>
      </c>
      <c r="L47" s="20"/>
    </row>
    <row r="48" spans="1:12" x14ac:dyDescent="0.25">
      <c r="A48" s="15" t="s">
        <v>96</v>
      </c>
      <c r="B48" s="16" t="s">
        <v>15</v>
      </c>
      <c r="C48" s="16" t="s">
        <v>87</v>
      </c>
      <c r="D48" s="17">
        <v>43870</v>
      </c>
      <c r="E48" s="17">
        <v>43872</v>
      </c>
      <c r="F48" s="16" t="s">
        <v>109</v>
      </c>
      <c r="G48" s="16" t="s">
        <v>108</v>
      </c>
      <c r="H48" s="16" t="s">
        <v>14</v>
      </c>
      <c r="I48" s="18">
        <v>513.96</v>
      </c>
      <c r="J48" s="18">
        <v>288</v>
      </c>
      <c r="K48" s="18"/>
      <c r="L48" s="16"/>
    </row>
    <row r="49" spans="1:15" x14ac:dyDescent="0.25">
      <c r="A49" s="19" t="s">
        <v>96</v>
      </c>
      <c r="B49" s="20" t="s">
        <v>15</v>
      </c>
      <c r="C49" s="20" t="s">
        <v>87</v>
      </c>
      <c r="D49" s="21">
        <v>43873</v>
      </c>
      <c r="E49" s="21">
        <v>43873</v>
      </c>
      <c r="F49" s="20" t="s">
        <v>107</v>
      </c>
      <c r="G49" s="20" t="s">
        <v>12</v>
      </c>
      <c r="H49" s="20" t="s">
        <v>13</v>
      </c>
      <c r="I49" s="22">
        <v>8.1999999999999993</v>
      </c>
      <c r="J49" s="22"/>
      <c r="K49" s="22">
        <v>105.5</v>
      </c>
      <c r="L49" s="20"/>
    </row>
    <row r="50" spans="1:15" x14ac:dyDescent="0.25">
      <c r="A50" s="15" t="s">
        <v>96</v>
      </c>
      <c r="B50" s="16" t="s">
        <v>15</v>
      </c>
      <c r="C50" s="16" t="s">
        <v>87</v>
      </c>
      <c r="D50" s="17">
        <v>43880</v>
      </c>
      <c r="E50" s="17">
        <v>43880</v>
      </c>
      <c r="F50" s="16" t="s">
        <v>106</v>
      </c>
      <c r="G50" s="16" t="s">
        <v>12</v>
      </c>
      <c r="H50" s="16" t="s">
        <v>13</v>
      </c>
      <c r="I50" s="18"/>
      <c r="J50" s="18"/>
      <c r="K50" s="18">
        <v>66.849999999999994</v>
      </c>
      <c r="L50" s="16"/>
    </row>
    <row r="51" spans="1:15" x14ac:dyDescent="0.25">
      <c r="A51" s="19" t="s">
        <v>96</v>
      </c>
      <c r="B51" s="20" t="s">
        <v>15</v>
      </c>
      <c r="C51" s="20" t="s">
        <v>87</v>
      </c>
      <c r="D51" s="21">
        <v>43894</v>
      </c>
      <c r="E51" s="21">
        <v>43894</v>
      </c>
      <c r="F51" s="20" t="s">
        <v>105</v>
      </c>
      <c r="G51" s="20" t="s">
        <v>12</v>
      </c>
      <c r="H51" s="20" t="s">
        <v>13</v>
      </c>
      <c r="I51" s="22"/>
      <c r="J51" s="22"/>
      <c r="K51" s="22">
        <v>73.55</v>
      </c>
      <c r="L51" s="20"/>
    </row>
    <row r="52" spans="1:15" x14ac:dyDescent="0.25">
      <c r="A52" s="15" t="s">
        <v>96</v>
      </c>
      <c r="B52" s="16" t="s">
        <v>15</v>
      </c>
      <c r="C52" s="16" t="s">
        <v>87</v>
      </c>
      <c r="D52" s="17">
        <v>44042</v>
      </c>
      <c r="E52" s="17">
        <v>44043</v>
      </c>
      <c r="F52" s="16" t="s">
        <v>104</v>
      </c>
      <c r="G52" s="16" t="s">
        <v>103</v>
      </c>
      <c r="H52" s="16" t="s">
        <v>102</v>
      </c>
      <c r="I52" s="18">
        <v>982.63</v>
      </c>
      <c r="J52" s="18">
        <v>180</v>
      </c>
      <c r="K52" s="18">
        <v>190.8</v>
      </c>
      <c r="L52" s="16" t="s">
        <v>101</v>
      </c>
    </row>
    <row r="53" spans="1:15" x14ac:dyDescent="0.25">
      <c r="A53" s="19" t="s">
        <v>96</v>
      </c>
      <c r="B53" s="20" t="s">
        <v>15</v>
      </c>
      <c r="C53" s="20" t="s">
        <v>87</v>
      </c>
      <c r="D53" s="21">
        <v>44088</v>
      </c>
      <c r="E53" s="21">
        <v>44088</v>
      </c>
      <c r="F53" s="20" t="s">
        <v>100</v>
      </c>
      <c r="G53" s="20" t="s">
        <v>12</v>
      </c>
      <c r="H53" s="20" t="s">
        <v>13</v>
      </c>
      <c r="I53" s="22"/>
      <c r="J53" s="22"/>
      <c r="K53" s="22">
        <v>9.3000000000000007</v>
      </c>
      <c r="L53" s="20"/>
    </row>
    <row r="54" spans="1:15" x14ac:dyDescent="0.25">
      <c r="A54" s="15" t="s">
        <v>96</v>
      </c>
      <c r="B54" s="16" t="s">
        <v>15</v>
      </c>
      <c r="C54" s="16" t="s">
        <v>87</v>
      </c>
      <c r="D54" s="17">
        <v>44091</v>
      </c>
      <c r="E54" s="17">
        <v>44093</v>
      </c>
      <c r="F54" s="16" t="s">
        <v>99</v>
      </c>
      <c r="G54" s="16" t="s">
        <v>98</v>
      </c>
      <c r="H54" s="16" t="s">
        <v>97</v>
      </c>
      <c r="I54" s="18">
        <v>47.7</v>
      </c>
      <c r="J54" s="18">
        <v>291.94</v>
      </c>
      <c r="K54" s="18">
        <v>24.2</v>
      </c>
      <c r="L54" s="16"/>
    </row>
    <row r="55" spans="1:15" x14ac:dyDescent="0.25">
      <c r="A55" s="19" t="s">
        <v>96</v>
      </c>
      <c r="B55" s="20" t="s">
        <v>15</v>
      </c>
      <c r="C55" s="20" t="s">
        <v>87</v>
      </c>
      <c r="D55" s="21">
        <v>43753</v>
      </c>
      <c r="E55" s="21">
        <v>43753</v>
      </c>
      <c r="F55" s="20" t="s">
        <v>95</v>
      </c>
      <c r="G55" s="20" t="s">
        <v>12</v>
      </c>
      <c r="H55" s="20" t="s">
        <v>13</v>
      </c>
      <c r="I55" s="22"/>
      <c r="J55" s="22"/>
      <c r="K55" s="22">
        <v>83.35</v>
      </c>
      <c r="L55" s="20"/>
    </row>
    <row r="56" spans="1:15" s="13" customFormat="1" x14ac:dyDescent="0.25">
      <c r="A56" s="15" t="s">
        <v>116</v>
      </c>
      <c r="B56" s="16" t="s">
        <v>15</v>
      </c>
      <c r="C56" s="16" t="s">
        <v>117</v>
      </c>
      <c r="D56" s="17">
        <v>44466</v>
      </c>
      <c r="E56" s="17">
        <v>44466</v>
      </c>
      <c r="F56" s="16" t="s">
        <v>118</v>
      </c>
      <c r="G56" s="16" t="s">
        <v>114</v>
      </c>
      <c r="H56" s="16" t="s">
        <v>13</v>
      </c>
      <c r="I56" s="18">
        <v>0</v>
      </c>
      <c r="J56" s="18">
        <v>0</v>
      </c>
      <c r="K56" s="18">
        <v>0</v>
      </c>
      <c r="L56" s="16" t="s">
        <v>89</v>
      </c>
    </row>
    <row r="57" spans="1:15" x14ac:dyDescent="0.25">
      <c r="A57" t="s">
        <v>116</v>
      </c>
      <c r="B57" t="s">
        <v>15</v>
      </c>
      <c r="C57" t="s">
        <v>117</v>
      </c>
      <c r="D57" s="8">
        <v>44676</v>
      </c>
      <c r="E57" s="8">
        <v>44676</v>
      </c>
      <c r="F57" t="s">
        <v>119</v>
      </c>
      <c r="G57" t="s">
        <v>12</v>
      </c>
      <c r="H57" t="s">
        <v>13</v>
      </c>
      <c r="I57">
        <v>0</v>
      </c>
      <c r="J57">
        <v>0</v>
      </c>
      <c r="K57">
        <v>46.54</v>
      </c>
    </row>
    <row r="58" spans="1:15" x14ac:dyDescent="0.25">
      <c r="A58" s="15" t="s">
        <v>120</v>
      </c>
      <c r="B58" s="16" t="s">
        <v>15</v>
      </c>
      <c r="C58" s="16" t="s">
        <v>121</v>
      </c>
      <c r="D58" s="17">
        <v>43707</v>
      </c>
      <c r="E58" s="17">
        <v>43707</v>
      </c>
      <c r="F58" s="16" t="s">
        <v>122</v>
      </c>
      <c r="G58" s="16" t="s">
        <v>123</v>
      </c>
      <c r="H58" s="16" t="s">
        <v>13</v>
      </c>
      <c r="I58" s="18">
        <v>0</v>
      </c>
      <c r="J58" s="18">
        <v>0</v>
      </c>
      <c r="K58" s="18">
        <v>0</v>
      </c>
      <c r="L58" s="16"/>
      <c r="M58" s="16">
        <v>50007</v>
      </c>
      <c r="N58" s="16"/>
      <c r="O58" s="32"/>
    </row>
    <row r="59" spans="1:15" x14ac:dyDescent="0.25">
      <c r="A59" s="19" t="s">
        <v>120</v>
      </c>
      <c r="B59" s="20" t="s">
        <v>15</v>
      </c>
      <c r="C59" s="20" t="s">
        <v>121</v>
      </c>
      <c r="D59" s="21">
        <v>43712</v>
      </c>
      <c r="E59" s="21">
        <v>43712</v>
      </c>
      <c r="F59" s="20" t="s">
        <v>124</v>
      </c>
      <c r="G59" s="20" t="s">
        <v>125</v>
      </c>
      <c r="H59" s="20" t="s">
        <v>13</v>
      </c>
      <c r="I59" s="22"/>
      <c r="J59" s="22"/>
      <c r="K59" s="22">
        <v>32.950000000000003</v>
      </c>
      <c r="L59" s="20"/>
      <c r="M59" s="20">
        <v>50007</v>
      </c>
      <c r="N59" s="20"/>
      <c r="O59" s="33"/>
    </row>
    <row r="60" spans="1:15" x14ac:dyDescent="0.25">
      <c r="A60" s="15" t="s">
        <v>120</v>
      </c>
      <c r="B60" s="16" t="s">
        <v>15</v>
      </c>
      <c r="C60" s="16" t="s">
        <v>121</v>
      </c>
      <c r="D60" s="17">
        <v>43713</v>
      </c>
      <c r="E60" s="17">
        <v>43713</v>
      </c>
      <c r="F60" s="16" t="s">
        <v>126</v>
      </c>
      <c r="G60" s="16" t="s">
        <v>12</v>
      </c>
      <c r="H60" s="16" t="s">
        <v>13</v>
      </c>
      <c r="I60" s="18"/>
      <c r="J60" s="18"/>
      <c r="K60" s="18">
        <v>14</v>
      </c>
      <c r="L60" s="16"/>
      <c r="M60" s="16">
        <v>50007</v>
      </c>
      <c r="N60" s="16"/>
      <c r="O60" s="32"/>
    </row>
    <row r="61" spans="1:15" x14ac:dyDescent="0.25">
      <c r="A61" s="19" t="s">
        <v>127</v>
      </c>
      <c r="B61" s="20" t="s">
        <v>15</v>
      </c>
      <c r="C61" s="20" t="s">
        <v>128</v>
      </c>
      <c r="D61" s="21">
        <v>43731</v>
      </c>
      <c r="E61" s="21">
        <v>43732</v>
      </c>
      <c r="F61" s="20" t="s">
        <v>129</v>
      </c>
      <c r="G61" s="20" t="s">
        <v>12</v>
      </c>
      <c r="H61" s="20" t="s">
        <v>130</v>
      </c>
      <c r="I61" s="22">
        <v>83.6</v>
      </c>
      <c r="J61" s="22">
        <v>215.94</v>
      </c>
      <c r="K61" s="22">
        <v>36.9</v>
      </c>
      <c r="L61" s="20"/>
      <c r="M61" s="20">
        <v>50031</v>
      </c>
      <c r="N61" s="20"/>
      <c r="O61" s="33"/>
    </row>
    <row r="62" spans="1:15" x14ac:dyDescent="0.25">
      <c r="A62" s="15" t="s">
        <v>120</v>
      </c>
      <c r="B62" s="16" t="s">
        <v>15</v>
      </c>
      <c r="C62" s="16" t="s">
        <v>121</v>
      </c>
      <c r="D62" s="17">
        <v>43733</v>
      </c>
      <c r="E62" s="17">
        <v>43734</v>
      </c>
      <c r="F62" s="16" t="s">
        <v>131</v>
      </c>
      <c r="G62" s="16" t="s">
        <v>98</v>
      </c>
      <c r="H62" s="16" t="s">
        <v>13</v>
      </c>
      <c r="I62" s="18"/>
      <c r="J62" s="18">
        <v>113.47</v>
      </c>
      <c r="K62" s="18"/>
      <c r="L62" s="16"/>
      <c r="M62" s="16">
        <v>50007</v>
      </c>
      <c r="N62" s="16"/>
      <c r="O62" s="32"/>
    </row>
    <row r="63" spans="1:15" x14ac:dyDescent="0.25">
      <c r="A63" s="19" t="s">
        <v>120</v>
      </c>
      <c r="B63" s="20" t="s">
        <v>15</v>
      </c>
      <c r="C63" s="20" t="s">
        <v>121</v>
      </c>
      <c r="D63" s="21">
        <v>43738</v>
      </c>
      <c r="E63" s="21">
        <v>43738</v>
      </c>
      <c r="F63" s="20" t="s">
        <v>132</v>
      </c>
      <c r="G63" s="20" t="s">
        <v>12</v>
      </c>
      <c r="H63" s="20" t="s">
        <v>13</v>
      </c>
      <c r="I63" s="22"/>
      <c r="J63" s="22"/>
      <c r="K63" s="22">
        <v>16.100000000000001</v>
      </c>
      <c r="L63" s="20"/>
      <c r="M63" s="20">
        <v>50007</v>
      </c>
      <c r="N63" s="20"/>
      <c r="O63" s="33"/>
    </row>
    <row r="64" spans="1:15" x14ac:dyDescent="0.25">
      <c r="A64" s="15" t="s">
        <v>127</v>
      </c>
      <c r="B64" s="16" t="s">
        <v>15</v>
      </c>
      <c r="C64" s="16" t="s">
        <v>128</v>
      </c>
      <c r="D64" s="17">
        <v>43744</v>
      </c>
      <c r="E64" s="17">
        <v>43747</v>
      </c>
      <c r="F64" s="16" t="s">
        <v>133</v>
      </c>
      <c r="G64" s="16" t="s">
        <v>134</v>
      </c>
      <c r="H64" s="16" t="s">
        <v>14</v>
      </c>
      <c r="I64" s="18">
        <v>635</v>
      </c>
      <c r="J64" s="18">
        <v>360</v>
      </c>
      <c r="K64" s="18"/>
      <c r="L64" s="18"/>
      <c r="M64" s="16">
        <v>50031</v>
      </c>
      <c r="N64" s="16"/>
      <c r="O64" s="32"/>
    </row>
    <row r="65" spans="1:15" x14ac:dyDescent="0.25">
      <c r="A65" s="19" t="s">
        <v>120</v>
      </c>
      <c r="B65" s="20" t="s">
        <v>15</v>
      </c>
      <c r="C65" s="20" t="s">
        <v>121</v>
      </c>
      <c r="D65" s="21">
        <v>43745</v>
      </c>
      <c r="E65" s="21">
        <v>43745</v>
      </c>
      <c r="F65" s="20" t="s">
        <v>135</v>
      </c>
      <c r="G65" s="20" t="s">
        <v>12</v>
      </c>
      <c r="H65" s="20" t="s">
        <v>13</v>
      </c>
      <c r="I65" s="22"/>
      <c r="J65" s="22"/>
      <c r="K65" s="22">
        <v>23.5</v>
      </c>
      <c r="L65" s="20"/>
      <c r="M65" s="20">
        <v>50007</v>
      </c>
      <c r="N65" s="20"/>
      <c r="O65" s="33"/>
    </row>
    <row r="66" spans="1:15" x14ac:dyDescent="0.25">
      <c r="A66" s="15" t="s">
        <v>136</v>
      </c>
      <c r="B66" s="16" t="s">
        <v>137</v>
      </c>
      <c r="C66" s="16" t="s">
        <v>138</v>
      </c>
      <c r="D66" s="17">
        <v>43747</v>
      </c>
      <c r="E66" s="17">
        <v>43748</v>
      </c>
      <c r="F66" s="16" t="s">
        <v>139</v>
      </c>
      <c r="G66" s="16" t="s">
        <v>12</v>
      </c>
      <c r="H66" s="16" t="s">
        <v>13</v>
      </c>
      <c r="I66" s="18">
        <v>0</v>
      </c>
      <c r="J66" s="18">
        <v>275</v>
      </c>
      <c r="K66" s="18">
        <v>47.9</v>
      </c>
      <c r="L66" s="16"/>
      <c r="M66" s="16">
        <v>50028</v>
      </c>
      <c r="N66" s="16"/>
      <c r="O66" s="32"/>
    </row>
    <row r="67" spans="1:15" x14ac:dyDescent="0.25">
      <c r="A67" s="19" t="s">
        <v>136</v>
      </c>
      <c r="B67" s="20" t="s">
        <v>137</v>
      </c>
      <c r="C67" s="20" t="s">
        <v>138</v>
      </c>
      <c r="D67" s="21">
        <v>43755</v>
      </c>
      <c r="E67" s="21">
        <v>43755</v>
      </c>
      <c r="F67" s="20" t="s">
        <v>140</v>
      </c>
      <c r="G67" s="20" t="s">
        <v>12</v>
      </c>
      <c r="H67" s="20" t="s">
        <v>13</v>
      </c>
      <c r="I67" s="22">
        <v>0</v>
      </c>
      <c r="J67" s="22">
        <v>0</v>
      </c>
      <c r="K67" s="22">
        <v>38.07</v>
      </c>
      <c r="L67" s="20"/>
      <c r="M67" s="20">
        <v>50028</v>
      </c>
      <c r="N67" s="20"/>
      <c r="O67" s="33"/>
    </row>
    <row r="68" spans="1:15" x14ac:dyDescent="0.25">
      <c r="A68" s="15" t="s">
        <v>120</v>
      </c>
      <c r="B68" s="16" t="s">
        <v>15</v>
      </c>
      <c r="C68" s="16" t="s">
        <v>121</v>
      </c>
      <c r="D68" s="17">
        <v>43760</v>
      </c>
      <c r="E68" s="17">
        <v>43762</v>
      </c>
      <c r="F68" s="16" t="s">
        <v>141</v>
      </c>
      <c r="G68" s="16" t="s">
        <v>12</v>
      </c>
      <c r="H68" s="16" t="s">
        <v>13</v>
      </c>
      <c r="I68" s="18"/>
      <c r="J68" s="18">
        <v>480</v>
      </c>
      <c r="K68" s="18">
        <v>52.8</v>
      </c>
      <c r="L68" s="16"/>
      <c r="M68" s="16">
        <v>50007</v>
      </c>
      <c r="N68" s="16"/>
      <c r="O68" s="32"/>
    </row>
    <row r="69" spans="1:15" x14ac:dyDescent="0.25">
      <c r="A69" s="19" t="s">
        <v>136</v>
      </c>
      <c r="B69" s="20" t="s">
        <v>137</v>
      </c>
      <c r="C69" s="20" t="s">
        <v>138</v>
      </c>
      <c r="D69" s="21">
        <v>43776</v>
      </c>
      <c r="E69" s="21">
        <v>43776</v>
      </c>
      <c r="F69" s="20" t="s">
        <v>142</v>
      </c>
      <c r="G69" s="20" t="s">
        <v>12</v>
      </c>
      <c r="H69" s="20" t="s">
        <v>13</v>
      </c>
      <c r="I69" s="22">
        <v>0</v>
      </c>
      <c r="J69" s="22">
        <v>0</v>
      </c>
      <c r="K69" s="22">
        <v>0</v>
      </c>
      <c r="L69" s="20"/>
      <c r="M69" s="20">
        <v>50028</v>
      </c>
      <c r="N69" s="20"/>
      <c r="O69" s="33"/>
    </row>
    <row r="70" spans="1:15" x14ac:dyDescent="0.25">
      <c r="A70" s="15" t="s">
        <v>120</v>
      </c>
      <c r="B70" s="16" t="s">
        <v>15</v>
      </c>
      <c r="C70" s="16" t="s">
        <v>121</v>
      </c>
      <c r="D70" s="17">
        <v>43781</v>
      </c>
      <c r="E70" s="17">
        <v>43781</v>
      </c>
      <c r="F70" s="16" t="s">
        <v>143</v>
      </c>
      <c r="G70" s="16" t="s">
        <v>12</v>
      </c>
      <c r="H70" s="16" t="s">
        <v>130</v>
      </c>
      <c r="I70" s="18">
        <v>90.35</v>
      </c>
      <c r="J70" s="18"/>
      <c r="K70" s="18">
        <v>56.2</v>
      </c>
      <c r="L70" s="16"/>
      <c r="M70" s="16">
        <v>50007</v>
      </c>
      <c r="N70" s="16"/>
      <c r="O70" s="32"/>
    </row>
    <row r="71" spans="1:15" x14ac:dyDescent="0.25">
      <c r="A71" s="19" t="s">
        <v>120</v>
      </c>
      <c r="B71" s="20" t="s">
        <v>15</v>
      </c>
      <c r="C71" s="20" t="s">
        <v>121</v>
      </c>
      <c r="D71" s="21">
        <v>43781</v>
      </c>
      <c r="E71" s="21">
        <v>43781</v>
      </c>
      <c r="F71" s="20" t="s">
        <v>143</v>
      </c>
      <c r="G71" s="20" t="s">
        <v>12</v>
      </c>
      <c r="H71" s="20" t="s">
        <v>130</v>
      </c>
      <c r="I71" s="22">
        <v>90.35</v>
      </c>
      <c r="J71" s="22"/>
      <c r="K71" s="22">
        <v>56.2</v>
      </c>
      <c r="L71" s="20"/>
      <c r="M71" s="20">
        <v>50007</v>
      </c>
      <c r="N71" s="20"/>
      <c r="O71" s="33"/>
    </row>
    <row r="72" spans="1:15" x14ac:dyDescent="0.25">
      <c r="A72" s="15" t="s">
        <v>127</v>
      </c>
      <c r="B72" s="16" t="s">
        <v>15</v>
      </c>
      <c r="C72" s="16" t="s">
        <v>128</v>
      </c>
      <c r="D72" s="17">
        <v>43788</v>
      </c>
      <c r="E72" s="17">
        <v>43790</v>
      </c>
      <c r="F72" s="16" t="s">
        <v>144</v>
      </c>
      <c r="G72" s="16" t="s">
        <v>134</v>
      </c>
      <c r="H72" s="16" t="s">
        <v>14</v>
      </c>
      <c r="I72" s="18">
        <v>355.43</v>
      </c>
      <c r="J72" s="18">
        <v>393.28</v>
      </c>
      <c r="K72" s="18">
        <v>135</v>
      </c>
      <c r="L72" s="16"/>
      <c r="M72" s="16">
        <v>50031</v>
      </c>
      <c r="N72" s="16"/>
      <c r="O72" s="32"/>
    </row>
    <row r="73" spans="1:15" x14ac:dyDescent="0.25">
      <c r="A73" s="19" t="s">
        <v>127</v>
      </c>
      <c r="B73" s="20" t="s">
        <v>15</v>
      </c>
      <c r="C73" s="20" t="s">
        <v>128</v>
      </c>
      <c r="D73" s="21">
        <v>43796</v>
      </c>
      <c r="E73" s="21">
        <v>43796</v>
      </c>
      <c r="F73" s="20" t="s">
        <v>145</v>
      </c>
      <c r="G73" s="20" t="s">
        <v>12</v>
      </c>
      <c r="H73" s="20" t="s">
        <v>13</v>
      </c>
      <c r="I73" s="22"/>
      <c r="J73" s="22"/>
      <c r="K73" s="22">
        <v>76.900000000000006</v>
      </c>
      <c r="L73" s="20"/>
      <c r="M73" s="20">
        <v>50031</v>
      </c>
      <c r="N73" s="20"/>
      <c r="O73" s="33"/>
    </row>
    <row r="74" spans="1:15" x14ac:dyDescent="0.25">
      <c r="A74" s="34" t="s">
        <v>136</v>
      </c>
      <c r="B74" s="35" t="s">
        <v>137</v>
      </c>
      <c r="C74" s="35" t="s">
        <v>138</v>
      </c>
      <c r="D74" s="36">
        <v>43796</v>
      </c>
      <c r="E74" s="36">
        <v>43797</v>
      </c>
      <c r="F74" s="35" t="s">
        <v>146</v>
      </c>
      <c r="G74" s="35" t="s">
        <v>12</v>
      </c>
      <c r="H74" s="35" t="s">
        <v>13</v>
      </c>
      <c r="I74" s="37">
        <v>0</v>
      </c>
      <c r="J74" s="37">
        <v>145</v>
      </c>
      <c r="K74" s="37">
        <v>25.1</v>
      </c>
      <c r="L74" s="35"/>
      <c r="M74" s="16">
        <v>50028</v>
      </c>
      <c r="N74" s="35"/>
      <c r="O74" s="38"/>
    </row>
    <row r="75" spans="1:15" x14ac:dyDescent="0.25">
      <c r="A75" s="19" t="s">
        <v>127</v>
      </c>
      <c r="B75" s="20" t="s">
        <v>15</v>
      </c>
      <c r="C75" s="20" t="s">
        <v>128</v>
      </c>
      <c r="D75" s="21">
        <v>43809</v>
      </c>
      <c r="E75" s="21">
        <v>43809</v>
      </c>
      <c r="F75" s="20" t="s">
        <v>147</v>
      </c>
      <c r="G75" s="20" t="s">
        <v>12</v>
      </c>
      <c r="H75" s="20" t="s">
        <v>13</v>
      </c>
      <c r="I75" s="22"/>
      <c r="J75" s="22"/>
      <c r="K75" s="22">
        <v>57.1</v>
      </c>
      <c r="L75" s="20" t="s">
        <v>148</v>
      </c>
      <c r="M75" s="20">
        <v>50031</v>
      </c>
      <c r="N75" s="20"/>
      <c r="O75" s="33"/>
    </row>
    <row r="76" spans="1:15" x14ac:dyDescent="0.25">
      <c r="A76" s="15" t="s">
        <v>120</v>
      </c>
      <c r="B76" s="16" t="s">
        <v>15</v>
      </c>
      <c r="C76" s="16" t="s">
        <v>121</v>
      </c>
      <c r="D76" s="17">
        <v>43809</v>
      </c>
      <c r="E76" s="17">
        <v>43809</v>
      </c>
      <c r="F76" s="16" t="s">
        <v>149</v>
      </c>
      <c r="G76" s="16" t="s">
        <v>12</v>
      </c>
      <c r="H76" s="16" t="s">
        <v>13</v>
      </c>
      <c r="I76" s="18"/>
      <c r="J76" s="18">
        <v>145</v>
      </c>
      <c r="K76" s="18">
        <v>49.8</v>
      </c>
      <c r="L76" s="16" t="s">
        <v>150</v>
      </c>
      <c r="M76" s="16">
        <v>50007</v>
      </c>
      <c r="N76" s="16"/>
      <c r="O76" s="32"/>
    </row>
    <row r="77" spans="1:15" x14ac:dyDescent="0.25">
      <c r="A77" s="19" t="s">
        <v>120</v>
      </c>
      <c r="B77" s="20" t="s">
        <v>15</v>
      </c>
      <c r="C77" s="20" t="s">
        <v>121</v>
      </c>
      <c r="D77" s="21">
        <v>43815</v>
      </c>
      <c r="E77" s="21">
        <v>43815</v>
      </c>
      <c r="F77" s="20" t="s">
        <v>151</v>
      </c>
      <c r="G77" s="20" t="s">
        <v>12</v>
      </c>
      <c r="H77" s="20" t="s">
        <v>13</v>
      </c>
      <c r="I77" s="22"/>
      <c r="J77" s="22"/>
      <c r="K77" s="22">
        <v>0</v>
      </c>
      <c r="L77" s="20"/>
      <c r="M77" s="20">
        <v>50007</v>
      </c>
      <c r="N77" s="20"/>
      <c r="O77" s="33"/>
    </row>
    <row r="78" spans="1:15" x14ac:dyDescent="0.25">
      <c r="A78" s="15" t="s">
        <v>136</v>
      </c>
      <c r="B78" s="16" t="s">
        <v>137</v>
      </c>
      <c r="C78" s="16" t="s">
        <v>138</v>
      </c>
      <c r="D78" s="17">
        <v>43825</v>
      </c>
      <c r="E78" s="17">
        <v>43826</v>
      </c>
      <c r="F78" s="16" t="s">
        <v>152</v>
      </c>
      <c r="G78" s="16" t="s">
        <v>98</v>
      </c>
      <c r="H78" s="16" t="s">
        <v>13</v>
      </c>
      <c r="I78" s="18">
        <v>0</v>
      </c>
      <c r="J78" s="18">
        <v>145</v>
      </c>
      <c r="K78" s="18">
        <v>17.100000000000001</v>
      </c>
      <c r="L78" s="16"/>
      <c r="M78" s="16">
        <v>50028</v>
      </c>
      <c r="N78" s="16"/>
      <c r="O78" s="32"/>
    </row>
    <row r="79" spans="1:15" x14ac:dyDescent="0.25">
      <c r="A79" s="19" t="s">
        <v>136</v>
      </c>
      <c r="B79" s="20" t="s">
        <v>137</v>
      </c>
      <c r="C79" s="20" t="s">
        <v>138</v>
      </c>
      <c r="D79" s="21">
        <v>43851</v>
      </c>
      <c r="E79" s="21">
        <v>43854</v>
      </c>
      <c r="F79" s="20" t="s">
        <v>153</v>
      </c>
      <c r="G79" s="20" t="s">
        <v>12</v>
      </c>
      <c r="H79" s="20" t="s">
        <v>13</v>
      </c>
      <c r="I79" s="22">
        <v>28.3</v>
      </c>
      <c r="J79" s="22">
        <v>472</v>
      </c>
      <c r="K79" s="22">
        <v>116.71</v>
      </c>
      <c r="L79" s="20"/>
      <c r="M79" s="20">
        <v>50028</v>
      </c>
      <c r="N79" s="20"/>
      <c r="O79" s="33"/>
    </row>
    <row r="80" spans="1:15" x14ac:dyDescent="0.25">
      <c r="A80" s="15" t="s">
        <v>136</v>
      </c>
      <c r="B80" s="16" t="s">
        <v>137</v>
      </c>
      <c r="C80" s="16" t="s">
        <v>138</v>
      </c>
      <c r="D80" s="17">
        <v>43860</v>
      </c>
      <c r="E80" s="17">
        <v>43860</v>
      </c>
      <c r="F80" s="16" t="s">
        <v>154</v>
      </c>
      <c r="G80" s="16" t="s">
        <v>12</v>
      </c>
      <c r="H80" s="16" t="s">
        <v>13</v>
      </c>
      <c r="I80" s="18">
        <v>0</v>
      </c>
      <c r="J80" s="18">
        <v>0</v>
      </c>
      <c r="K80" s="18">
        <v>22.02</v>
      </c>
      <c r="L80" s="16"/>
      <c r="M80" s="16">
        <v>50028</v>
      </c>
      <c r="N80" s="16"/>
      <c r="O80" s="32"/>
    </row>
    <row r="81" spans="1:15" x14ac:dyDescent="0.25">
      <c r="A81" s="19" t="s">
        <v>120</v>
      </c>
      <c r="B81" s="20" t="s">
        <v>15</v>
      </c>
      <c r="C81" s="20" t="s">
        <v>121</v>
      </c>
      <c r="D81" s="21">
        <v>43860</v>
      </c>
      <c r="E81" s="21">
        <v>43860</v>
      </c>
      <c r="F81" s="20" t="s">
        <v>155</v>
      </c>
      <c r="G81" s="20" t="s">
        <v>12</v>
      </c>
      <c r="H81" s="20" t="s">
        <v>13</v>
      </c>
      <c r="I81" s="22"/>
      <c r="J81" s="22"/>
      <c r="K81" s="22">
        <v>38.9</v>
      </c>
      <c r="L81" s="20"/>
      <c r="M81" s="20">
        <v>50007</v>
      </c>
      <c r="N81" s="20"/>
      <c r="O81" s="33"/>
    </row>
    <row r="82" spans="1:15" x14ac:dyDescent="0.25">
      <c r="A82" s="15" t="s">
        <v>127</v>
      </c>
      <c r="B82" s="16" t="s">
        <v>15</v>
      </c>
      <c r="C82" s="16" t="s">
        <v>128</v>
      </c>
      <c r="D82" s="17">
        <v>43872</v>
      </c>
      <c r="E82" s="17">
        <v>43873</v>
      </c>
      <c r="F82" s="16" t="s">
        <v>156</v>
      </c>
      <c r="G82" s="16" t="s">
        <v>12</v>
      </c>
      <c r="H82" s="16" t="s">
        <v>130</v>
      </c>
      <c r="I82" s="18">
        <v>76.599999999999994</v>
      </c>
      <c r="J82" s="18">
        <v>168.3</v>
      </c>
      <c r="K82" s="18"/>
      <c r="L82" s="16"/>
      <c r="M82" s="16">
        <v>50031</v>
      </c>
      <c r="N82" s="16"/>
      <c r="O82" s="32"/>
    </row>
    <row r="83" spans="1:15" x14ac:dyDescent="0.25">
      <c r="A83" s="19" t="s">
        <v>120</v>
      </c>
      <c r="B83" s="20" t="s">
        <v>15</v>
      </c>
      <c r="C83" s="20" t="s">
        <v>121</v>
      </c>
      <c r="D83" s="21">
        <v>43873</v>
      </c>
      <c r="E83" s="21">
        <v>43873</v>
      </c>
      <c r="F83" s="20" t="s">
        <v>157</v>
      </c>
      <c r="G83" s="20" t="s">
        <v>12</v>
      </c>
      <c r="H83" s="20" t="s">
        <v>13</v>
      </c>
      <c r="I83" s="22"/>
      <c r="J83" s="22"/>
      <c r="K83" s="22"/>
      <c r="L83" s="20" t="s">
        <v>158</v>
      </c>
      <c r="M83" s="20">
        <v>50007</v>
      </c>
      <c r="N83" s="20"/>
      <c r="O83" s="33"/>
    </row>
    <row r="84" spans="1:15" x14ac:dyDescent="0.25">
      <c r="A84" s="15" t="s">
        <v>120</v>
      </c>
      <c r="B84" s="16" t="s">
        <v>15</v>
      </c>
      <c r="C84" s="16" t="s">
        <v>121</v>
      </c>
      <c r="D84" s="17">
        <v>43892</v>
      </c>
      <c r="E84" s="17">
        <v>43892</v>
      </c>
      <c r="F84" s="16" t="s">
        <v>159</v>
      </c>
      <c r="G84" s="16" t="s">
        <v>12</v>
      </c>
      <c r="H84" s="16" t="s">
        <v>13</v>
      </c>
      <c r="I84" s="18"/>
      <c r="J84" s="18"/>
      <c r="K84" s="18">
        <v>19</v>
      </c>
      <c r="L84" s="16"/>
      <c r="M84" s="16">
        <v>50007</v>
      </c>
      <c r="N84" s="16"/>
      <c r="O84" s="32"/>
    </row>
    <row r="85" spans="1:15" x14ac:dyDescent="0.25">
      <c r="A85" s="19" t="s">
        <v>160</v>
      </c>
      <c r="B85" s="20" t="s">
        <v>16</v>
      </c>
      <c r="C85" s="20" t="s">
        <v>161</v>
      </c>
      <c r="D85" s="21">
        <v>43977</v>
      </c>
      <c r="E85" s="21">
        <v>43977</v>
      </c>
      <c r="F85" s="20" t="s">
        <v>162</v>
      </c>
      <c r="G85" s="20" t="s">
        <v>39</v>
      </c>
      <c r="H85" s="20" t="s">
        <v>13</v>
      </c>
      <c r="I85" s="22"/>
      <c r="J85" s="22"/>
      <c r="K85" s="22"/>
      <c r="L85" s="20"/>
      <c r="M85" s="20">
        <v>52997</v>
      </c>
      <c r="N85" s="20"/>
      <c r="O85" s="33"/>
    </row>
    <row r="86" spans="1:15" x14ac:dyDescent="0.25">
      <c r="A86" s="15" t="s">
        <v>120</v>
      </c>
      <c r="B86" s="16" t="s">
        <v>15</v>
      </c>
      <c r="C86" s="16" t="s">
        <v>121</v>
      </c>
      <c r="D86" s="17">
        <v>44035</v>
      </c>
      <c r="E86" s="17">
        <v>44035</v>
      </c>
      <c r="F86" s="16" t="s">
        <v>163</v>
      </c>
      <c r="G86" s="16" t="s">
        <v>12</v>
      </c>
      <c r="H86" s="16" t="s">
        <v>13</v>
      </c>
      <c r="I86" s="18"/>
      <c r="J86" s="18"/>
      <c r="K86" s="18"/>
      <c r="L86" s="16"/>
      <c r="M86" s="16">
        <v>50007</v>
      </c>
      <c r="N86" s="16"/>
      <c r="O86" s="32"/>
    </row>
    <row r="87" spans="1:15" x14ac:dyDescent="0.25">
      <c r="A87" s="19" t="s">
        <v>120</v>
      </c>
      <c r="B87" s="20" t="s">
        <v>15</v>
      </c>
      <c r="C87" s="20" t="s">
        <v>121</v>
      </c>
      <c r="D87" s="21">
        <v>44132</v>
      </c>
      <c r="E87" s="21">
        <v>44132</v>
      </c>
      <c r="F87" s="20" t="s">
        <v>164</v>
      </c>
      <c r="G87" s="20" t="s">
        <v>165</v>
      </c>
      <c r="H87" s="20" t="s">
        <v>13</v>
      </c>
      <c r="I87" s="22"/>
      <c r="J87" s="22"/>
      <c r="K87" s="22">
        <v>13.5</v>
      </c>
      <c r="L87" s="20"/>
      <c r="M87" s="20">
        <v>50007</v>
      </c>
      <c r="N87" s="20"/>
      <c r="O87" s="33"/>
    </row>
    <row r="88" spans="1:15" x14ac:dyDescent="0.25">
      <c r="A88" s="15" t="s">
        <v>120</v>
      </c>
      <c r="B88" s="16" t="s">
        <v>15</v>
      </c>
      <c r="C88" s="16" t="s">
        <v>121</v>
      </c>
      <c r="D88" s="17">
        <v>44174</v>
      </c>
      <c r="E88" s="17">
        <v>44175</v>
      </c>
      <c r="F88" s="16" t="s">
        <v>166</v>
      </c>
      <c r="G88" s="16" t="s">
        <v>12</v>
      </c>
      <c r="H88" s="16" t="s">
        <v>13</v>
      </c>
      <c r="I88" s="18"/>
      <c r="J88" s="18">
        <v>130</v>
      </c>
      <c r="K88" s="18"/>
      <c r="L88" s="16"/>
      <c r="M88" s="16">
        <v>50007</v>
      </c>
      <c r="N88" s="16"/>
      <c r="O88" s="32"/>
    </row>
    <row r="89" spans="1:15" x14ac:dyDescent="0.25">
      <c r="A89" s="19" t="s">
        <v>127</v>
      </c>
      <c r="B89" s="20" t="s">
        <v>15</v>
      </c>
      <c r="C89" s="20" t="s">
        <v>128</v>
      </c>
      <c r="D89" s="21">
        <v>44249</v>
      </c>
      <c r="E89" s="21">
        <v>44249</v>
      </c>
      <c r="F89" s="20" t="s">
        <v>167</v>
      </c>
      <c r="G89" s="20" t="s">
        <v>12</v>
      </c>
      <c r="H89" s="20" t="s">
        <v>130</v>
      </c>
      <c r="I89" s="20">
        <v>50.95</v>
      </c>
      <c r="J89" s="22">
        <v>114</v>
      </c>
      <c r="K89" s="22">
        <v>134.9</v>
      </c>
      <c r="L89" s="20" t="s">
        <v>168</v>
      </c>
      <c r="M89" s="20">
        <v>50031</v>
      </c>
      <c r="N89" s="20"/>
      <c r="O89" s="33"/>
    </row>
    <row r="90" spans="1:15" x14ac:dyDescent="0.25">
      <c r="A90" s="15" t="s">
        <v>127</v>
      </c>
      <c r="B90" s="16" t="s">
        <v>15</v>
      </c>
      <c r="C90" s="16" t="s">
        <v>128</v>
      </c>
      <c r="D90" s="17">
        <v>44250</v>
      </c>
      <c r="E90" s="17">
        <v>44250</v>
      </c>
      <c r="F90" s="16" t="s">
        <v>169</v>
      </c>
      <c r="G90" s="16" t="s">
        <v>12</v>
      </c>
      <c r="H90" s="16" t="s">
        <v>13</v>
      </c>
      <c r="I90" s="18"/>
      <c r="J90" s="18"/>
      <c r="K90" s="18">
        <v>105</v>
      </c>
      <c r="L90" s="16"/>
      <c r="M90" s="16">
        <v>50031</v>
      </c>
      <c r="N90" s="16"/>
      <c r="O90" s="32"/>
    </row>
    <row r="91" spans="1:15" x14ac:dyDescent="0.25">
      <c r="A91" s="19" t="s">
        <v>120</v>
      </c>
      <c r="B91" s="20" t="s">
        <v>15</v>
      </c>
      <c r="C91" s="20" t="s">
        <v>121</v>
      </c>
      <c r="D91" s="21">
        <v>44265</v>
      </c>
      <c r="E91" s="21">
        <v>44265</v>
      </c>
      <c r="F91" s="20" t="s">
        <v>170</v>
      </c>
      <c r="G91" s="20" t="s">
        <v>12</v>
      </c>
      <c r="H91" s="20" t="s">
        <v>13</v>
      </c>
      <c r="I91" s="22"/>
      <c r="J91" s="22"/>
      <c r="K91" s="22">
        <v>24</v>
      </c>
      <c r="L91" s="20"/>
      <c r="M91" s="20">
        <v>50007</v>
      </c>
      <c r="N91" s="20"/>
      <c r="O91" s="33"/>
    </row>
    <row r="92" spans="1:15" x14ac:dyDescent="0.25">
      <c r="A92" s="15" t="s">
        <v>120</v>
      </c>
      <c r="B92" s="16" t="s">
        <v>15</v>
      </c>
      <c r="C92" s="16" t="s">
        <v>121</v>
      </c>
      <c r="D92" s="17">
        <v>44279</v>
      </c>
      <c r="E92" s="17">
        <v>44279</v>
      </c>
      <c r="F92" s="16" t="s">
        <v>171</v>
      </c>
      <c r="G92" s="16" t="s">
        <v>12</v>
      </c>
      <c r="H92" s="16" t="s">
        <v>13</v>
      </c>
      <c r="I92" s="18"/>
      <c r="J92" s="18"/>
      <c r="K92" s="18">
        <v>68</v>
      </c>
      <c r="L92" s="16"/>
      <c r="M92" s="16">
        <v>50007</v>
      </c>
      <c r="N92" s="16"/>
      <c r="O92" s="32"/>
    </row>
    <row r="93" spans="1:15" x14ac:dyDescent="0.25">
      <c r="A93" s="19" t="s">
        <v>120</v>
      </c>
      <c r="B93" s="20" t="s">
        <v>15</v>
      </c>
      <c r="C93" s="20" t="s">
        <v>121</v>
      </c>
      <c r="D93" s="21">
        <v>44305</v>
      </c>
      <c r="E93" s="21">
        <v>44305</v>
      </c>
      <c r="F93" s="20" t="s">
        <v>172</v>
      </c>
      <c r="G93" s="20" t="s">
        <v>61</v>
      </c>
      <c r="H93" s="20" t="s">
        <v>13</v>
      </c>
      <c r="I93" s="22"/>
      <c r="J93" s="22"/>
      <c r="K93" s="22"/>
      <c r="L93" s="20"/>
      <c r="M93" s="20">
        <v>50007</v>
      </c>
      <c r="N93" s="20"/>
      <c r="O93" s="33"/>
    </row>
    <row r="94" spans="1:15" x14ac:dyDescent="0.25">
      <c r="A94" s="15" t="s">
        <v>120</v>
      </c>
      <c r="B94" s="16" t="s">
        <v>15</v>
      </c>
      <c r="C94" s="16" t="s">
        <v>121</v>
      </c>
      <c r="D94" s="17">
        <v>44307</v>
      </c>
      <c r="E94" s="17">
        <v>44307</v>
      </c>
      <c r="F94" s="16" t="s">
        <v>173</v>
      </c>
      <c r="G94" s="16" t="s">
        <v>12</v>
      </c>
      <c r="H94" s="16" t="s">
        <v>13</v>
      </c>
      <c r="I94" s="18"/>
      <c r="J94" s="18"/>
      <c r="K94" s="18">
        <v>59</v>
      </c>
      <c r="L94" s="16"/>
      <c r="M94" s="16">
        <v>50007</v>
      </c>
      <c r="N94" s="16"/>
      <c r="O94" s="32"/>
    </row>
    <row r="95" spans="1:15" x14ac:dyDescent="0.25">
      <c r="A95" s="19" t="s">
        <v>120</v>
      </c>
      <c r="B95" s="20" t="s">
        <v>15</v>
      </c>
      <c r="C95" s="20" t="s">
        <v>121</v>
      </c>
      <c r="D95" s="21">
        <v>44313</v>
      </c>
      <c r="E95" s="21">
        <v>44314</v>
      </c>
      <c r="F95" s="20" t="s">
        <v>174</v>
      </c>
      <c r="G95" s="20" t="s">
        <v>12</v>
      </c>
      <c r="H95" s="20" t="s">
        <v>13</v>
      </c>
      <c r="I95" s="22"/>
      <c r="J95" s="22">
        <v>119.35</v>
      </c>
      <c r="K95" s="22">
        <v>23.3</v>
      </c>
      <c r="L95" s="20"/>
      <c r="M95" s="20">
        <v>50007</v>
      </c>
      <c r="N95" s="20"/>
      <c r="O95" s="33"/>
    </row>
    <row r="96" spans="1:15" x14ac:dyDescent="0.25">
      <c r="A96" s="15" t="s">
        <v>136</v>
      </c>
      <c r="B96" s="16" t="s">
        <v>137</v>
      </c>
      <c r="C96" s="16" t="s">
        <v>138</v>
      </c>
      <c r="D96" s="17">
        <v>44334</v>
      </c>
      <c r="E96" s="17">
        <v>44337</v>
      </c>
      <c r="F96" s="16" t="s">
        <v>175</v>
      </c>
      <c r="G96" s="16" t="s">
        <v>12</v>
      </c>
      <c r="H96" s="16" t="s">
        <v>13</v>
      </c>
      <c r="I96" s="18">
        <v>0</v>
      </c>
      <c r="J96" s="18">
        <v>255</v>
      </c>
      <c r="K96" s="18">
        <v>117.38</v>
      </c>
      <c r="L96" s="16"/>
      <c r="M96" s="16">
        <v>50028</v>
      </c>
      <c r="N96" s="16"/>
      <c r="O96" s="32"/>
    </row>
    <row r="97" spans="1:15" x14ac:dyDescent="0.25">
      <c r="A97" s="19" t="s">
        <v>120</v>
      </c>
      <c r="B97" s="20" t="s">
        <v>15</v>
      </c>
      <c r="C97" s="20" t="s">
        <v>121</v>
      </c>
      <c r="D97" s="21">
        <v>44336</v>
      </c>
      <c r="E97" s="21">
        <v>44337</v>
      </c>
      <c r="F97" s="20" t="s">
        <v>176</v>
      </c>
      <c r="G97" s="20" t="s">
        <v>12</v>
      </c>
      <c r="H97" s="20" t="s">
        <v>13</v>
      </c>
      <c r="I97" s="22">
        <v>13.6</v>
      </c>
      <c r="J97" s="22">
        <v>135</v>
      </c>
      <c r="K97" s="22">
        <v>105.8</v>
      </c>
      <c r="L97" s="20"/>
      <c r="M97" s="20">
        <v>50007</v>
      </c>
      <c r="N97" s="20"/>
      <c r="O97" s="33"/>
    </row>
    <row r="98" spans="1:15" x14ac:dyDescent="0.25">
      <c r="A98" s="15" t="s">
        <v>120</v>
      </c>
      <c r="B98" s="16" t="s">
        <v>15</v>
      </c>
      <c r="C98" s="16" t="s">
        <v>121</v>
      </c>
      <c r="D98" s="17">
        <v>44340</v>
      </c>
      <c r="E98" s="17">
        <v>44340</v>
      </c>
      <c r="F98" s="16" t="s">
        <v>177</v>
      </c>
      <c r="G98" s="16" t="s">
        <v>12</v>
      </c>
      <c r="H98" s="16" t="s">
        <v>13</v>
      </c>
      <c r="I98" s="18"/>
      <c r="J98" s="18"/>
      <c r="K98" s="18">
        <v>110</v>
      </c>
      <c r="L98" s="16" t="s">
        <v>178</v>
      </c>
      <c r="M98" s="16">
        <v>50007</v>
      </c>
      <c r="N98" s="16"/>
      <c r="O98" s="32"/>
    </row>
    <row r="99" spans="1:15" x14ac:dyDescent="0.25">
      <c r="A99" s="19" t="s">
        <v>127</v>
      </c>
      <c r="B99" s="20" t="s">
        <v>15</v>
      </c>
      <c r="C99" s="20" t="s">
        <v>128</v>
      </c>
      <c r="D99" s="21">
        <v>44341</v>
      </c>
      <c r="E99" s="21">
        <v>44342</v>
      </c>
      <c r="F99" s="20" t="s">
        <v>179</v>
      </c>
      <c r="G99" s="20" t="s">
        <v>12</v>
      </c>
      <c r="H99" s="20" t="s">
        <v>130</v>
      </c>
      <c r="I99" s="22">
        <v>63.25</v>
      </c>
      <c r="J99" s="22">
        <v>95</v>
      </c>
      <c r="K99" s="22">
        <v>30</v>
      </c>
      <c r="L99" s="20" t="s">
        <v>180</v>
      </c>
      <c r="M99" s="20">
        <v>50031</v>
      </c>
      <c r="N99" s="20"/>
      <c r="O99" s="33"/>
    </row>
    <row r="100" spans="1:15" x14ac:dyDescent="0.25">
      <c r="A100" s="15" t="s">
        <v>160</v>
      </c>
      <c r="B100" s="16" t="s">
        <v>16</v>
      </c>
      <c r="C100" s="16" t="s">
        <v>161</v>
      </c>
      <c r="D100" s="17">
        <v>44344</v>
      </c>
      <c r="E100" s="17">
        <v>44344</v>
      </c>
      <c r="F100" s="16" t="s">
        <v>181</v>
      </c>
      <c r="G100" s="16" t="s">
        <v>39</v>
      </c>
      <c r="H100" s="16" t="s">
        <v>13</v>
      </c>
      <c r="I100" s="18"/>
      <c r="J100" s="18"/>
      <c r="K100" s="18"/>
      <c r="L100" s="16"/>
      <c r="M100" s="16">
        <v>52997</v>
      </c>
      <c r="N100" s="16"/>
      <c r="O100" s="32"/>
    </row>
    <row r="101" spans="1:15" x14ac:dyDescent="0.25">
      <c r="A101" s="19" t="s">
        <v>120</v>
      </c>
      <c r="B101" s="20" t="s">
        <v>15</v>
      </c>
      <c r="C101" s="20" t="s">
        <v>121</v>
      </c>
      <c r="D101" s="21">
        <v>44348</v>
      </c>
      <c r="E101" s="21">
        <v>44350</v>
      </c>
      <c r="F101" s="20" t="s">
        <v>182</v>
      </c>
      <c r="G101" s="20" t="s">
        <v>12</v>
      </c>
      <c r="H101" s="20" t="s">
        <v>13</v>
      </c>
      <c r="I101" s="22"/>
      <c r="J101" s="22">
        <v>240</v>
      </c>
      <c r="K101" s="22">
        <v>90.3</v>
      </c>
      <c r="L101" s="20"/>
      <c r="M101" s="20">
        <v>50007</v>
      </c>
      <c r="N101" s="20"/>
      <c r="O101" s="33"/>
    </row>
    <row r="102" spans="1:15" x14ac:dyDescent="0.25">
      <c r="A102" s="15" t="s">
        <v>120</v>
      </c>
      <c r="B102" s="16" t="s">
        <v>15</v>
      </c>
      <c r="C102" s="16" t="s">
        <v>121</v>
      </c>
      <c r="D102" s="17">
        <v>44355</v>
      </c>
      <c r="E102" s="17">
        <v>44358</v>
      </c>
      <c r="F102" s="16" t="s">
        <v>183</v>
      </c>
      <c r="G102" s="16" t="s">
        <v>184</v>
      </c>
      <c r="H102" s="16" t="s">
        <v>102</v>
      </c>
      <c r="I102" s="18">
        <v>996.5</v>
      </c>
      <c r="J102" s="18">
        <v>783.65</v>
      </c>
      <c r="K102" s="18">
        <v>211.75</v>
      </c>
      <c r="L102" s="16"/>
      <c r="M102" s="16">
        <v>50007</v>
      </c>
      <c r="N102" s="16"/>
      <c r="O102" s="32"/>
    </row>
    <row r="103" spans="1:15" x14ac:dyDescent="0.25">
      <c r="A103" s="19" t="s">
        <v>127</v>
      </c>
      <c r="B103" s="20" t="s">
        <v>15</v>
      </c>
      <c r="C103" s="20" t="s">
        <v>128</v>
      </c>
      <c r="D103" s="21">
        <v>44361</v>
      </c>
      <c r="E103" s="21">
        <v>44362</v>
      </c>
      <c r="F103" s="20" t="s">
        <v>185</v>
      </c>
      <c r="G103" s="20" t="s">
        <v>12</v>
      </c>
      <c r="H103" s="20" t="s">
        <v>13</v>
      </c>
      <c r="I103" s="22"/>
      <c r="J103" s="22">
        <v>95</v>
      </c>
      <c r="K103" s="22">
        <v>120.41</v>
      </c>
      <c r="L103" s="20"/>
      <c r="M103" s="20">
        <v>50031</v>
      </c>
      <c r="N103" s="20"/>
      <c r="O103" s="33"/>
    </row>
    <row r="104" spans="1:15" x14ac:dyDescent="0.25">
      <c r="A104" s="15" t="s">
        <v>160</v>
      </c>
      <c r="B104" s="16" t="s">
        <v>16</v>
      </c>
      <c r="C104" s="16" t="s">
        <v>161</v>
      </c>
      <c r="D104" s="17">
        <v>44389</v>
      </c>
      <c r="E104" s="17">
        <v>44389</v>
      </c>
      <c r="F104" s="16" t="s">
        <v>186</v>
      </c>
      <c r="G104" s="16" t="s">
        <v>12</v>
      </c>
      <c r="H104" s="16" t="s">
        <v>13</v>
      </c>
      <c r="I104" s="18"/>
      <c r="J104" s="18"/>
      <c r="K104" s="18"/>
      <c r="L104" s="16"/>
      <c r="M104" s="16">
        <v>52997</v>
      </c>
      <c r="N104" s="16"/>
      <c r="O104" s="32"/>
    </row>
    <row r="105" spans="1:15" x14ac:dyDescent="0.25">
      <c r="A105" s="19" t="s">
        <v>120</v>
      </c>
      <c r="B105" s="20" t="s">
        <v>15</v>
      </c>
      <c r="C105" s="20" t="s">
        <v>121</v>
      </c>
      <c r="D105" s="21">
        <v>44389</v>
      </c>
      <c r="E105" s="21">
        <v>44391</v>
      </c>
      <c r="F105" s="20" t="s">
        <v>187</v>
      </c>
      <c r="G105" s="20" t="s">
        <v>12</v>
      </c>
      <c r="H105" s="20" t="s">
        <v>13</v>
      </c>
      <c r="I105" s="22"/>
      <c r="J105" s="22">
        <v>304.68</v>
      </c>
      <c r="K105" s="22"/>
      <c r="L105" s="20"/>
      <c r="M105" s="20">
        <v>50007</v>
      </c>
      <c r="N105" s="20"/>
      <c r="O105" s="33"/>
    </row>
    <row r="106" spans="1:15" x14ac:dyDescent="0.25">
      <c r="A106" s="15" t="s">
        <v>136</v>
      </c>
      <c r="B106" s="16" t="s">
        <v>137</v>
      </c>
      <c r="C106" s="16" t="s">
        <v>138</v>
      </c>
      <c r="D106" s="17">
        <v>44406</v>
      </c>
      <c r="E106" s="17">
        <v>44407</v>
      </c>
      <c r="F106" s="16" t="s">
        <v>188</v>
      </c>
      <c r="G106" s="16" t="s">
        <v>189</v>
      </c>
      <c r="H106" s="16" t="s">
        <v>13</v>
      </c>
      <c r="I106" s="18">
        <v>0</v>
      </c>
      <c r="J106" s="18">
        <v>85</v>
      </c>
      <c r="K106" s="18">
        <v>0</v>
      </c>
      <c r="L106" s="18"/>
      <c r="M106" s="16">
        <v>50028</v>
      </c>
      <c r="N106" s="16"/>
      <c r="O106" s="32"/>
    </row>
    <row r="107" spans="1:15" x14ac:dyDescent="0.25">
      <c r="A107" s="19" t="s">
        <v>160</v>
      </c>
      <c r="B107" s="20" t="s">
        <v>16</v>
      </c>
      <c r="C107" s="20" t="s">
        <v>161</v>
      </c>
      <c r="D107" s="21">
        <v>44445</v>
      </c>
      <c r="E107" s="21">
        <v>44447</v>
      </c>
      <c r="F107" s="20" t="s">
        <v>190</v>
      </c>
      <c r="G107" s="20" t="s">
        <v>191</v>
      </c>
      <c r="H107" s="20" t="s">
        <v>14</v>
      </c>
      <c r="I107" s="22">
        <v>286.69</v>
      </c>
      <c r="J107" s="22">
        <v>491.44</v>
      </c>
      <c r="K107" s="22"/>
      <c r="L107" s="20" t="s">
        <v>46</v>
      </c>
      <c r="M107" s="20">
        <v>52997</v>
      </c>
      <c r="N107" s="20"/>
      <c r="O107" s="33"/>
    </row>
    <row r="108" spans="1:15" x14ac:dyDescent="0.25">
      <c r="A108" s="15" t="s">
        <v>120</v>
      </c>
      <c r="B108" s="16" t="s">
        <v>15</v>
      </c>
      <c r="C108" s="16" t="s">
        <v>121</v>
      </c>
      <c r="D108" s="17">
        <v>44447</v>
      </c>
      <c r="E108" s="17">
        <v>44447</v>
      </c>
      <c r="F108" s="16" t="s">
        <v>192</v>
      </c>
      <c r="G108" s="16" t="s">
        <v>12</v>
      </c>
      <c r="H108" s="16" t="s">
        <v>13</v>
      </c>
      <c r="I108" s="18"/>
      <c r="J108" s="18"/>
      <c r="K108" s="18">
        <v>42.38</v>
      </c>
      <c r="L108" s="16"/>
      <c r="M108" s="16">
        <v>50007</v>
      </c>
      <c r="N108" s="16"/>
      <c r="O108" s="32"/>
    </row>
    <row r="109" spans="1:15" x14ac:dyDescent="0.25">
      <c r="A109" s="19" t="s">
        <v>160</v>
      </c>
      <c r="B109" s="20" t="s">
        <v>16</v>
      </c>
      <c r="C109" s="20" t="s">
        <v>161</v>
      </c>
      <c r="D109" s="21">
        <v>44456</v>
      </c>
      <c r="E109" s="21">
        <v>44456</v>
      </c>
      <c r="F109" s="20" t="s">
        <v>193</v>
      </c>
      <c r="G109" s="20" t="s">
        <v>194</v>
      </c>
      <c r="H109" s="20" t="s">
        <v>14</v>
      </c>
      <c r="I109" s="22">
        <v>570.66999999999996</v>
      </c>
      <c r="J109" s="22">
        <v>450</v>
      </c>
      <c r="K109" s="22"/>
      <c r="L109" s="20"/>
      <c r="M109" s="20">
        <v>52997</v>
      </c>
      <c r="N109" s="20"/>
      <c r="O109" s="33"/>
    </row>
    <row r="110" spans="1:15" x14ac:dyDescent="0.25">
      <c r="A110" s="15" t="s">
        <v>160</v>
      </c>
      <c r="B110" s="16" t="s">
        <v>16</v>
      </c>
      <c r="C110" s="16" t="s">
        <v>161</v>
      </c>
      <c r="D110" s="17">
        <v>44457</v>
      </c>
      <c r="E110" s="17">
        <v>44459</v>
      </c>
      <c r="F110" s="16" t="s">
        <v>195</v>
      </c>
      <c r="G110" s="16" t="s">
        <v>196</v>
      </c>
      <c r="H110" s="16" t="s">
        <v>14</v>
      </c>
      <c r="I110" s="18">
        <v>1000.8</v>
      </c>
      <c r="J110" s="18">
        <v>750</v>
      </c>
      <c r="K110" s="18"/>
      <c r="L110" s="16" t="s">
        <v>46</v>
      </c>
      <c r="M110" s="16">
        <v>52997</v>
      </c>
      <c r="N110" s="16"/>
      <c r="O110" s="32"/>
    </row>
    <row r="111" spans="1:15" ht="105" x14ac:dyDescent="0.25">
      <c r="A111" s="19" t="s">
        <v>160</v>
      </c>
      <c r="B111" s="20" t="s">
        <v>16</v>
      </c>
      <c r="C111" s="20" t="s">
        <v>161</v>
      </c>
      <c r="D111" s="21">
        <v>44470</v>
      </c>
      <c r="E111" s="21">
        <v>44472</v>
      </c>
      <c r="F111" s="39" t="s">
        <v>197</v>
      </c>
      <c r="G111" s="20" t="s">
        <v>198</v>
      </c>
      <c r="H111" s="20" t="s">
        <v>14</v>
      </c>
      <c r="I111" s="22">
        <v>394.99</v>
      </c>
      <c r="J111" s="22">
        <v>992.49</v>
      </c>
      <c r="K111" s="22"/>
      <c r="L111" s="20"/>
      <c r="M111" s="20">
        <v>52997</v>
      </c>
      <c r="N111" s="20"/>
      <c r="O111" s="33"/>
    </row>
    <row r="112" spans="1:15" x14ac:dyDescent="0.25">
      <c r="A112" s="15" t="s">
        <v>120</v>
      </c>
      <c r="B112" s="16" t="s">
        <v>15</v>
      </c>
      <c r="C112" s="16" t="s">
        <v>121</v>
      </c>
      <c r="D112" s="17">
        <v>44473</v>
      </c>
      <c r="E112" s="17">
        <v>44476</v>
      </c>
      <c r="F112" s="16" t="s">
        <v>199</v>
      </c>
      <c r="G112" s="16" t="s">
        <v>12</v>
      </c>
      <c r="H112" s="16" t="s">
        <v>13</v>
      </c>
      <c r="I112" s="18">
        <v>23.6</v>
      </c>
      <c r="J112" s="18">
        <v>600</v>
      </c>
      <c r="K112" s="18"/>
      <c r="L112" s="16" t="s">
        <v>200</v>
      </c>
      <c r="M112" s="16">
        <v>50007</v>
      </c>
      <c r="N112" s="16"/>
      <c r="O112" s="32"/>
    </row>
    <row r="113" spans="1:15" x14ac:dyDescent="0.25">
      <c r="A113" s="19" t="s">
        <v>160</v>
      </c>
      <c r="B113" s="20" t="s">
        <v>16</v>
      </c>
      <c r="C113" s="20" t="s">
        <v>161</v>
      </c>
      <c r="D113" s="21">
        <v>44473</v>
      </c>
      <c r="E113" s="21">
        <v>44476</v>
      </c>
      <c r="F113" s="20" t="s">
        <v>201</v>
      </c>
      <c r="G113" s="20" t="s">
        <v>12</v>
      </c>
      <c r="H113" s="20" t="s">
        <v>13</v>
      </c>
      <c r="I113" s="22"/>
      <c r="J113" s="22"/>
      <c r="K113" s="22"/>
      <c r="L113" s="20" t="s">
        <v>46</v>
      </c>
      <c r="M113" s="20">
        <v>52997</v>
      </c>
      <c r="N113" s="20"/>
      <c r="O113" s="33"/>
    </row>
    <row r="114" spans="1:15" x14ac:dyDescent="0.25">
      <c r="A114" s="15" t="s">
        <v>160</v>
      </c>
      <c r="B114" s="16" t="s">
        <v>16</v>
      </c>
      <c r="C114" s="16" t="s">
        <v>161</v>
      </c>
      <c r="D114" s="17">
        <v>44478</v>
      </c>
      <c r="E114" s="17">
        <v>44480</v>
      </c>
      <c r="F114" s="16" t="s">
        <v>202</v>
      </c>
      <c r="G114" s="16" t="s">
        <v>203</v>
      </c>
      <c r="H114" s="16" t="s">
        <v>14</v>
      </c>
      <c r="I114" s="18"/>
      <c r="J114" s="18"/>
      <c r="K114" s="18"/>
      <c r="L114" s="16" t="s">
        <v>46</v>
      </c>
      <c r="M114" s="16">
        <v>52997</v>
      </c>
      <c r="N114" s="16"/>
      <c r="O114" s="32"/>
    </row>
    <row r="115" spans="1:15" x14ac:dyDescent="0.25">
      <c r="A115" s="19" t="s">
        <v>120</v>
      </c>
      <c r="B115" s="20" t="s">
        <v>15</v>
      </c>
      <c r="C115" s="20" t="s">
        <v>121</v>
      </c>
      <c r="D115" s="21">
        <v>44479</v>
      </c>
      <c r="E115" s="21">
        <v>44482</v>
      </c>
      <c r="F115" s="20" t="s">
        <v>204</v>
      </c>
      <c r="G115" s="20" t="s">
        <v>205</v>
      </c>
      <c r="H115" s="20" t="s">
        <v>102</v>
      </c>
      <c r="I115" s="22">
        <v>829.13</v>
      </c>
      <c r="J115" s="22">
        <v>1250</v>
      </c>
      <c r="K115" s="22">
        <v>105.55</v>
      </c>
      <c r="L115" s="20"/>
      <c r="M115" s="20">
        <v>50007</v>
      </c>
      <c r="N115" s="20"/>
      <c r="O115" s="33"/>
    </row>
    <row r="116" spans="1:15" x14ac:dyDescent="0.25">
      <c r="A116" s="15" t="s">
        <v>160</v>
      </c>
      <c r="B116" s="16" t="s">
        <v>16</v>
      </c>
      <c r="C116" s="16" t="s">
        <v>161</v>
      </c>
      <c r="D116" s="17">
        <v>44480</v>
      </c>
      <c r="E116" s="17">
        <v>44483</v>
      </c>
      <c r="F116" s="16" t="s">
        <v>206</v>
      </c>
      <c r="G116" s="16" t="s">
        <v>207</v>
      </c>
      <c r="H116" s="16" t="s">
        <v>14</v>
      </c>
      <c r="I116" s="18">
        <v>236.22</v>
      </c>
      <c r="J116" s="18">
        <v>393</v>
      </c>
      <c r="K116" s="18"/>
      <c r="L116" s="16"/>
      <c r="M116" s="16">
        <v>52997</v>
      </c>
      <c r="N116" s="16"/>
      <c r="O116" s="32"/>
    </row>
    <row r="117" spans="1:15" x14ac:dyDescent="0.25">
      <c r="A117" s="19" t="s">
        <v>120</v>
      </c>
      <c r="B117" s="20" t="s">
        <v>15</v>
      </c>
      <c r="C117" s="20" t="s">
        <v>121</v>
      </c>
      <c r="D117" s="21">
        <v>44487</v>
      </c>
      <c r="E117" s="21">
        <v>44490</v>
      </c>
      <c r="F117" s="20" t="s">
        <v>208</v>
      </c>
      <c r="G117" s="20" t="s">
        <v>209</v>
      </c>
      <c r="H117" s="20" t="s">
        <v>13</v>
      </c>
      <c r="I117" s="22">
        <v>11.05</v>
      </c>
      <c r="J117" s="22">
        <v>528.5</v>
      </c>
      <c r="K117" s="22">
        <v>108</v>
      </c>
      <c r="L117" s="20" t="s">
        <v>200</v>
      </c>
      <c r="M117" s="20">
        <v>50007</v>
      </c>
      <c r="N117" s="20"/>
      <c r="O117" s="33"/>
    </row>
    <row r="118" spans="1:15" x14ac:dyDescent="0.25">
      <c r="A118" s="15" t="s">
        <v>136</v>
      </c>
      <c r="B118" s="16" t="s">
        <v>137</v>
      </c>
      <c r="C118" s="16" t="s">
        <v>138</v>
      </c>
      <c r="D118" s="17">
        <v>44488</v>
      </c>
      <c r="E118" s="17">
        <v>44489</v>
      </c>
      <c r="F118" s="16" t="s">
        <v>210</v>
      </c>
      <c r="G118" s="16" t="s">
        <v>12</v>
      </c>
      <c r="H118" s="16" t="s">
        <v>13</v>
      </c>
      <c r="I118" s="18">
        <v>0</v>
      </c>
      <c r="J118" s="18">
        <v>225</v>
      </c>
      <c r="K118" s="18">
        <v>87.58</v>
      </c>
      <c r="L118" s="18"/>
      <c r="M118" s="16">
        <v>50028</v>
      </c>
      <c r="N118" s="16"/>
      <c r="O118" s="32"/>
    </row>
    <row r="119" spans="1:15" x14ac:dyDescent="0.25">
      <c r="A119" s="19" t="s">
        <v>136</v>
      </c>
      <c r="B119" s="20" t="s">
        <v>137</v>
      </c>
      <c r="C119" s="20" t="s">
        <v>138</v>
      </c>
      <c r="D119" s="21">
        <v>44495</v>
      </c>
      <c r="E119" s="21">
        <v>44496</v>
      </c>
      <c r="F119" s="20" t="s">
        <v>211</v>
      </c>
      <c r="G119" s="20" t="s">
        <v>12</v>
      </c>
      <c r="H119" s="20" t="s">
        <v>13</v>
      </c>
      <c r="I119" s="22">
        <v>0</v>
      </c>
      <c r="J119" s="22">
        <v>225</v>
      </c>
      <c r="K119" s="22">
        <v>79.39</v>
      </c>
      <c r="L119" s="22"/>
      <c r="M119" s="20">
        <v>50028</v>
      </c>
      <c r="N119" s="20"/>
      <c r="O119" s="33"/>
    </row>
    <row r="120" spans="1:15" x14ac:dyDescent="0.25">
      <c r="A120" s="15" t="s">
        <v>127</v>
      </c>
      <c r="B120" s="16" t="s">
        <v>15</v>
      </c>
      <c r="C120" s="16" t="s">
        <v>128</v>
      </c>
      <c r="D120" s="17">
        <v>44496</v>
      </c>
      <c r="E120" s="17">
        <v>44497</v>
      </c>
      <c r="F120" s="16" t="s">
        <v>212</v>
      </c>
      <c r="G120" s="16" t="s">
        <v>112</v>
      </c>
      <c r="H120" s="16" t="s">
        <v>14</v>
      </c>
      <c r="I120" s="18">
        <v>168</v>
      </c>
      <c r="J120" s="18">
        <v>109.5</v>
      </c>
      <c r="K120" s="18">
        <v>67.349999999999994</v>
      </c>
      <c r="L120" s="16"/>
      <c r="M120" s="16">
        <v>50031</v>
      </c>
      <c r="N120" s="16"/>
      <c r="O120" s="32"/>
    </row>
    <row r="121" spans="1:15" x14ac:dyDescent="0.25">
      <c r="A121" s="19" t="s">
        <v>136</v>
      </c>
      <c r="B121" s="20" t="s">
        <v>137</v>
      </c>
      <c r="C121" s="20" t="s">
        <v>138</v>
      </c>
      <c r="D121" s="21">
        <v>44504</v>
      </c>
      <c r="E121" s="21">
        <v>44505</v>
      </c>
      <c r="F121" s="20" t="s">
        <v>213</v>
      </c>
      <c r="G121" s="20" t="s">
        <v>214</v>
      </c>
      <c r="H121" s="20" t="s">
        <v>13</v>
      </c>
      <c r="I121" s="22">
        <v>0</v>
      </c>
      <c r="J121" s="22">
        <v>95</v>
      </c>
      <c r="K121" s="22">
        <v>74</v>
      </c>
      <c r="L121" s="20"/>
      <c r="M121" s="20">
        <v>50028</v>
      </c>
      <c r="N121" s="20"/>
      <c r="O121" s="33"/>
    </row>
    <row r="122" spans="1:15" x14ac:dyDescent="0.25">
      <c r="A122" s="15" t="s">
        <v>136</v>
      </c>
      <c r="B122" s="16" t="s">
        <v>137</v>
      </c>
      <c r="C122" s="16" t="s">
        <v>138</v>
      </c>
      <c r="D122" s="17">
        <v>44509</v>
      </c>
      <c r="E122" s="17">
        <v>44509</v>
      </c>
      <c r="F122" s="16" t="s">
        <v>215</v>
      </c>
      <c r="G122" s="16" t="s">
        <v>125</v>
      </c>
      <c r="H122" s="16" t="s">
        <v>13</v>
      </c>
      <c r="I122" s="18">
        <v>0</v>
      </c>
      <c r="J122" s="18">
        <v>0</v>
      </c>
      <c r="K122" s="18">
        <v>0</v>
      </c>
      <c r="L122" s="16"/>
      <c r="M122" s="16">
        <v>50028</v>
      </c>
      <c r="N122" s="16"/>
      <c r="O122" s="32"/>
    </row>
    <row r="123" spans="1:15" x14ac:dyDescent="0.25">
      <c r="A123" s="19" t="s">
        <v>127</v>
      </c>
      <c r="B123" s="20" t="s">
        <v>15</v>
      </c>
      <c r="C123" s="20" t="s">
        <v>128</v>
      </c>
      <c r="D123" s="21">
        <v>44510</v>
      </c>
      <c r="E123" s="21">
        <v>44510</v>
      </c>
      <c r="F123" s="20" t="s">
        <v>216</v>
      </c>
      <c r="G123" s="20" t="s">
        <v>12</v>
      </c>
      <c r="H123" s="20" t="s">
        <v>13</v>
      </c>
      <c r="I123" s="22"/>
      <c r="J123" s="22"/>
      <c r="K123" s="22"/>
      <c r="L123" s="20"/>
      <c r="M123" s="20">
        <v>50031</v>
      </c>
      <c r="N123" s="20"/>
      <c r="O123" s="33"/>
    </row>
    <row r="124" spans="1:15" x14ac:dyDescent="0.25">
      <c r="A124" s="15" t="s">
        <v>136</v>
      </c>
      <c r="B124" s="16" t="s">
        <v>137</v>
      </c>
      <c r="C124" s="16" t="s">
        <v>138</v>
      </c>
      <c r="D124" s="17">
        <v>44518</v>
      </c>
      <c r="E124" s="17">
        <v>44518</v>
      </c>
      <c r="F124" s="16" t="s">
        <v>217</v>
      </c>
      <c r="G124" s="16" t="s">
        <v>12</v>
      </c>
      <c r="H124" s="16" t="s">
        <v>13</v>
      </c>
      <c r="I124" s="18">
        <v>0</v>
      </c>
      <c r="J124" s="18">
        <v>0</v>
      </c>
      <c r="K124" s="18">
        <v>14</v>
      </c>
      <c r="L124" s="16"/>
      <c r="M124" s="16">
        <v>50028</v>
      </c>
      <c r="N124" s="16"/>
      <c r="O124" s="32"/>
    </row>
    <row r="125" spans="1:15" x14ac:dyDescent="0.25">
      <c r="A125" s="19" t="s">
        <v>160</v>
      </c>
      <c r="B125" s="20" t="s">
        <v>16</v>
      </c>
      <c r="C125" s="20" t="s">
        <v>161</v>
      </c>
      <c r="D125" s="21">
        <v>44522</v>
      </c>
      <c r="E125" s="21">
        <v>44523</v>
      </c>
      <c r="F125" s="20" t="s">
        <v>218</v>
      </c>
      <c r="G125" s="20" t="s">
        <v>219</v>
      </c>
      <c r="H125" s="20" t="s">
        <v>14</v>
      </c>
      <c r="I125" s="22">
        <v>1652</v>
      </c>
      <c r="J125" s="22">
        <v>384</v>
      </c>
      <c r="K125" s="22"/>
      <c r="L125" s="20" t="s">
        <v>46</v>
      </c>
      <c r="M125" s="20">
        <v>52997</v>
      </c>
      <c r="N125" s="20"/>
      <c r="O125" s="33"/>
    </row>
    <row r="126" spans="1:15" x14ac:dyDescent="0.25">
      <c r="A126" s="15" t="s">
        <v>120</v>
      </c>
      <c r="B126" s="16" t="s">
        <v>15</v>
      </c>
      <c r="C126" s="16" t="s">
        <v>121</v>
      </c>
      <c r="D126" s="17">
        <v>44523</v>
      </c>
      <c r="E126" s="17">
        <v>44524</v>
      </c>
      <c r="F126" s="16" t="s">
        <v>220</v>
      </c>
      <c r="G126" s="16" t="s">
        <v>12</v>
      </c>
      <c r="H126" s="16" t="s">
        <v>13</v>
      </c>
      <c r="I126" s="18"/>
      <c r="J126" s="18">
        <v>185</v>
      </c>
      <c r="K126" s="18">
        <v>136.5</v>
      </c>
      <c r="L126" s="16"/>
      <c r="M126" s="16">
        <v>50007</v>
      </c>
      <c r="N126" s="16"/>
      <c r="O126" s="32"/>
    </row>
    <row r="127" spans="1:15" x14ac:dyDescent="0.25">
      <c r="A127" s="19" t="s">
        <v>160</v>
      </c>
      <c r="B127" s="20" t="s">
        <v>16</v>
      </c>
      <c r="C127" s="20" t="s">
        <v>161</v>
      </c>
      <c r="D127" s="21">
        <v>44529</v>
      </c>
      <c r="E127" s="21">
        <v>44530</v>
      </c>
      <c r="F127" s="20" t="s">
        <v>221</v>
      </c>
      <c r="G127" s="20" t="s">
        <v>12</v>
      </c>
      <c r="H127" s="20" t="s">
        <v>13</v>
      </c>
      <c r="I127" s="22"/>
      <c r="J127" s="22">
        <v>143</v>
      </c>
      <c r="K127" s="22"/>
      <c r="L127" s="20"/>
      <c r="M127" s="20">
        <v>52997</v>
      </c>
      <c r="N127" s="20"/>
      <c r="O127" s="33"/>
    </row>
    <row r="128" spans="1:15" x14ac:dyDescent="0.25">
      <c r="A128" s="15" t="s">
        <v>120</v>
      </c>
      <c r="B128" s="16" t="s">
        <v>15</v>
      </c>
      <c r="C128" s="16" t="s">
        <v>121</v>
      </c>
      <c r="D128" s="17">
        <v>44557</v>
      </c>
      <c r="E128" s="17">
        <v>44558</v>
      </c>
      <c r="F128" s="16" t="s">
        <v>222</v>
      </c>
      <c r="G128" s="16" t="s">
        <v>12</v>
      </c>
      <c r="H128" s="16" t="s">
        <v>13</v>
      </c>
      <c r="I128" s="18"/>
      <c r="J128" s="18">
        <v>165</v>
      </c>
      <c r="K128" s="18">
        <v>52.7</v>
      </c>
      <c r="L128" s="16"/>
      <c r="M128" s="16">
        <v>50007</v>
      </c>
      <c r="N128" s="16"/>
      <c r="O128" s="32"/>
    </row>
    <row r="129" spans="1:15" x14ac:dyDescent="0.25">
      <c r="A129" s="19" t="s">
        <v>120</v>
      </c>
      <c r="B129" s="20" t="s">
        <v>15</v>
      </c>
      <c r="C129" s="20" t="s">
        <v>121</v>
      </c>
      <c r="D129" s="21">
        <v>44560</v>
      </c>
      <c r="E129" s="21">
        <v>44560</v>
      </c>
      <c r="F129" s="20" t="s">
        <v>223</v>
      </c>
      <c r="G129" s="20" t="s">
        <v>224</v>
      </c>
      <c r="H129" s="20" t="s">
        <v>13</v>
      </c>
      <c r="I129" s="22"/>
      <c r="J129" s="22"/>
      <c r="K129" s="22"/>
      <c r="L129" s="20" t="s">
        <v>225</v>
      </c>
      <c r="M129" s="20">
        <v>50007</v>
      </c>
      <c r="N129" s="20"/>
      <c r="O129" s="33"/>
    </row>
    <row r="130" spans="1:15" x14ac:dyDescent="0.25">
      <c r="A130" s="15" t="s">
        <v>136</v>
      </c>
      <c r="B130" s="16" t="s">
        <v>137</v>
      </c>
      <c r="C130" s="16" t="s">
        <v>138</v>
      </c>
      <c r="D130" s="17">
        <v>44579</v>
      </c>
      <c r="E130" s="17">
        <v>44581</v>
      </c>
      <c r="F130" s="16" t="s">
        <v>226</v>
      </c>
      <c r="G130" s="16" t="s">
        <v>227</v>
      </c>
      <c r="H130" s="16" t="s">
        <v>13</v>
      </c>
      <c r="I130" s="18">
        <v>0</v>
      </c>
      <c r="J130" s="18">
        <v>360</v>
      </c>
      <c r="K130" s="18">
        <v>180.97</v>
      </c>
      <c r="L130" s="16"/>
      <c r="M130" s="16">
        <v>50028</v>
      </c>
      <c r="N130" s="16"/>
      <c r="O130" s="32"/>
    </row>
    <row r="131" spans="1:15" x14ac:dyDescent="0.25">
      <c r="A131" s="19" t="s">
        <v>120</v>
      </c>
      <c r="B131" s="20" t="s">
        <v>15</v>
      </c>
      <c r="C131" s="20" t="s">
        <v>121</v>
      </c>
      <c r="D131" s="21">
        <v>44579</v>
      </c>
      <c r="E131" s="21">
        <v>44580</v>
      </c>
      <c r="F131" s="20" t="s">
        <v>228</v>
      </c>
      <c r="G131" s="20" t="s">
        <v>39</v>
      </c>
      <c r="H131" s="20" t="s">
        <v>13</v>
      </c>
      <c r="I131" s="22"/>
      <c r="J131" s="22">
        <v>125</v>
      </c>
      <c r="K131" s="22"/>
      <c r="L131" s="20"/>
      <c r="M131" s="20">
        <v>50007</v>
      </c>
      <c r="N131" s="20"/>
      <c r="O131" s="33"/>
    </row>
    <row r="132" spans="1:15" x14ac:dyDescent="0.25">
      <c r="A132" s="15" t="s">
        <v>160</v>
      </c>
      <c r="B132" s="16" t="s">
        <v>16</v>
      </c>
      <c r="C132" s="16" t="s">
        <v>161</v>
      </c>
      <c r="D132" s="17">
        <v>44602</v>
      </c>
      <c r="E132" s="17">
        <v>44239</v>
      </c>
      <c r="F132" s="16" t="s">
        <v>229</v>
      </c>
      <c r="G132" s="16" t="s">
        <v>230</v>
      </c>
      <c r="H132" s="16" t="s">
        <v>14</v>
      </c>
      <c r="I132" s="18">
        <v>475.66</v>
      </c>
      <c r="J132" s="18">
        <v>0</v>
      </c>
      <c r="K132" s="18">
        <v>27.66</v>
      </c>
      <c r="L132" s="16" t="s">
        <v>231</v>
      </c>
      <c r="M132" s="16">
        <v>52997</v>
      </c>
      <c r="N132" s="16"/>
      <c r="O132" s="32"/>
    </row>
    <row r="133" spans="1:15" x14ac:dyDescent="0.25">
      <c r="A133" s="19" t="s">
        <v>160</v>
      </c>
      <c r="B133" s="20" t="s">
        <v>16</v>
      </c>
      <c r="C133" s="20" t="s">
        <v>161</v>
      </c>
      <c r="D133" s="21">
        <v>44611</v>
      </c>
      <c r="E133" s="21">
        <v>44616</v>
      </c>
      <c r="F133" s="20" t="s">
        <v>232</v>
      </c>
      <c r="G133" s="20" t="s">
        <v>233</v>
      </c>
      <c r="H133" s="20" t="s">
        <v>14</v>
      </c>
      <c r="I133" s="22">
        <v>2155.63</v>
      </c>
      <c r="J133" s="22">
        <v>1143</v>
      </c>
      <c r="K133" s="22">
        <v>0</v>
      </c>
      <c r="L133" s="20" t="s">
        <v>46</v>
      </c>
      <c r="M133" s="20">
        <v>52997</v>
      </c>
      <c r="N133" s="20"/>
      <c r="O133" s="33"/>
    </row>
    <row r="134" spans="1:15" x14ac:dyDescent="0.25">
      <c r="A134" s="15" t="s">
        <v>136</v>
      </c>
      <c r="B134" s="16" t="s">
        <v>137</v>
      </c>
      <c r="C134" s="16" t="s">
        <v>138</v>
      </c>
      <c r="D134" s="17">
        <v>44616</v>
      </c>
      <c r="E134" s="17">
        <v>44618</v>
      </c>
      <c r="F134" s="16" t="s">
        <v>234</v>
      </c>
      <c r="G134" s="16" t="s">
        <v>235</v>
      </c>
      <c r="H134" s="16" t="s">
        <v>14</v>
      </c>
      <c r="I134" s="18">
        <v>1114.94</v>
      </c>
      <c r="J134" s="18">
        <v>126.49</v>
      </c>
      <c r="K134" s="18">
        <v>0</v>
      </c>
      <c r="L134" s="16" t="s">
        <v>236</v>
      </c>
      <c r="M134" s="16">
        <v>50028</v>
      </c>
      <c r="N134" s="16"/>
      <c r="O134" s="32"/>
    </row>
    <row r="135" spans="1:15" x14ac:dyDescent="0.25">
      <c r="A135" s="19" t="s">
        <v>127</v>
      </c>
      <c r="B135" s="20" t="s">
        <v>15</v>
      </c>
      <c r="C135" s="20" t="s">
        <v>128</v>
      </c>
      <c r="D135" s="21">
        <v>44628</v>
      </c>
      <c r="E135" s="21">
        <v>44628</v>
      </c>
      <c r="F135" s="20" t="s">
        <v>237</v>
      </c>
      <c r="G135" s="20" t="s">
        <v>12</v>
      </c>
      <c r="H135" s="20" t="s">
        <v>13</v>
      </c>
      <c r="I135" s="22"/>
      <c r="J135" s="22">
        <v>142</v>
      </c>
      <c r="K135" s="22"/>
      <c r="L135" s="20"/>
      <c r="M135" s="20">
        <v>50031</v>
      </c>
      <c r="N135" s="20"/>
      <c r="O135" s="33"/>
    </row>
    <row r="136" spans="1:15" x14ac:dyDescent="0.25">
      <c r="A136" s="15" t="s">
        <v>120</v>
      </c>
      <c r="B136" s="16" t="s">
        <v>15</v>
      </c>
      <c r="C136" s="16" t="s">
        <v>121</v>
      </c>
      <c r="D136" s="17">
        <v>44629</v>
      </c>
      <c r="E136" s="17">
        <v>44631</v>
      </c>
      <c r="F136" s="16" t="s">
        <v>238</v>
      </c>
      <c r="G136" s="16" t="s">
        <v>239</v>
      </c>
      <c r="H136" s="16" t="s">
        <v>14</v>
      </c>
      <c r="I136" s="18"/>
      <c r="J136" s="18"/>
      <c r="K136" s="18">
        <v>89.03</v>
      </c>
      <c r="L136" s="16" t="s">
        <v>240</v>
      </c>
      <c r="M136" s="16">
        <v>50007</v>
      </c>
      <c r="N136" s="16"/>
      <c r="O136" s="32"/>
    </row>
    <row r="137" spans="1:15" x14ac:dyDescent="0.25">
      <c r="A137" s="19" t="s">
        <v>136</v>
      </c>
      <c r="B137" s="20" t="s">
        <v>137</v>
      </c>
      <c r="C137" s="20" t="s">
        <v>138</v>
      </c>
      <c r="D137" s="21">
        <v>44632</v>
      </c>
      <c r="E137" s="21">
        <v>44634</v>
      </c>
      <c r="F137" s="20" t="s">
        <v>234</v>
      </c>
      <c r="G137" s="20" t="s">
        <v>235</v>
      </c>
      <c r="H137" s="20" t="s">
        <v>14</v>
      </c>
      <c r="I137" s="22">
        <v>1563.89</v>
      </c>
      <c r="J137" s="22">
        <v>136.49</v>
      </c>
      <c r="K137" s="22">
        <v>10.7</v>
      </c>
      <c r="L137" s="20"/>
      <c r="M137" s="20">
        <v>50028</v>
      </c>
      <c r="N137" s="20"/>
      <c r="O137" s="33"/>
    </row>
    <row r="138" spans="1:15" x14ac:dyDescent="0.25">
      <c r="A138" s="15" t="s">
        <v>120</v>
      </c>
      <c r="B138" s="16" t="s">
        <v>15</v>
      </c>
      <c r="C138" s="16" t="s">
        <v>121</v>
      </c>
      <c r="D138" s="17">
        <v>44636</v>
      </c>
      <c r="E138" s="17">
        <v>44636</v>
      </c>
      <c r="F138" s="16" t="s">
        <v>241</v>
      </c>
      <c r="G138" s="16" t="s">
        <v>12</v>
      </c>
      <c r="H138" s="16" t="s">
        <v>13</v>
      </c>
      <c r="I138" s="18"/>
      <c r="J138" s="18"/>
      <c r="K138" s="18">
        <v>64.400000000000006</v>
      </c>
      <c r="L138" s="16"/>
      <c r="M138" s="16">
        <v>50007</v>
      </c>
      <c r="N138" s="16"/>
      <c r="O138" s="32"/>
    </row>
    <row r="139" spans="1:15" x14ac:dyDescent="0.25">
      <c r="A139" s="19" t="s">
        <v>120</v>
      </c>
      <c r="B139" s="20" t="s">
        <v>15</v>
      </c>
      <c r="C139" s="20" t="s">
        <v>121</v>
      </c>
      <c r="D139" s="21">
        <v>44640</v>
      </c>
      <c r="E139" s="21">
        <v>44640</v>
      </c>
      <c r="F139" s="20" t="s">
        <v>242</v>
      </c>
      <c r="G139" s="20" t="s">
        <v>12</v>
      </c>
      <c r="H139" s="20" t="s">
        <v>13</v>
      </c>
      <c r="I139" s="22"/>
      <c r="J139" s="22"/>
      <c r="K139" s="22">
        <v>40.5</v>
      </c>
      <c r="L139" s="20"/>
      <c r="M139" s="20">
        <v>50007</v>
      </c>
      <c r="N139" s="20"/>
      <c r="O139" s="33"/>
    </row>
    <row r="140" spans="1:15" x14ac:dyDescent="0.25">
      <c r="A140" s="15" t="s">
        <v>120</v>
      </c>
      <c r="B140" s="16" t="s">
        <v>15</v>
      </c>
      <c r="C140" s="16" t="s">
        <v>121</v>
      </c>
      <c r="D140" s="17">
        <v>44642</v>
      </c>
      <c r="E140" s="17">
        <v>44643</v>
      </c>
      <c r="F140" s="16" t="s">
        <v>243</v>
      </c>
      <c r="G140" s="16" t="s">
        <v>12</v>
      </c>
      <c r="H140" s="16" t="s">
        <v>13</v>
      </c>
      <c r="I140" s="18"/>
      <c r="J140" s="18">
        <v>125</v>
      </c>
      <c r="K140" s="18">
        <v>45</v>
      </c>
      <c r="L140" s="16"/>
      <c r="M140" s="16">
        <v>50007</v>
      </c>
      <c r="N140" s="16"/>
      <c r="O140" s="32"/>
    </row>
    <row r="141" spans="1:15" x14ac:dyDescent="0.25">
      <c r="A141" s="19" t="s">
        <v>127</v>
      </c>
      <c r="B141" s="20" t="s">
        <v>15</v>
      </c>
      <c r="C141" s="20" t="s">
        <v>128</v>
      </c>
      <c r="D141" s="21">
        <v>44651</v>
      </c>
      <c r="E141" s="21">
        <v>44652</v>
      </c>
      <c r="F141" s="20" t="s">
        <v>244</v>
      </c>
      <c r="G141" s="20" t="s">
        <v>227</v>
      </c>
      <c r="H141" s="20" t="s">
        <v>13</v>
      </c>
      <c r="I141" s="22"/>
      <c r="J141" s="22">
        <v>175</v>
      </c>
      <c r="K141" s="22">
        <v>54.5</v>
      </c>
      <c r="L141" s="20"/>
      <c r="M141" s="20">
        <v>50031</v>
      </c>
      <c r="N141" s="20"/>
      <c r="O141" s="33"/>
    </row>
    <row r="142" spans="1:15" x14ac:dyDescent="0.25">
      <c r="A142" s="15" t="s">
        <v>160</v>
      </c>
      <c r="B142" s="16" t="s">
        <v>16</v>
      </c>
      <c r="C142" s="16" t="s">
        <v>161</v>
      </c>
      <c r="D142" s="17">
        <v>44655</v>
      </c>
      <c r="E142" s="17">
        <v>44657</v>
      </c>
      <c r="F142" s="16" t="s">
        <v>245</v>
      </c>
      <c r="G142" s="16" t="s">
        <v>246</v>
      </c>
      <c r="H142" s="16" t="s">
        <v>14</v>
      </c>
      <c r="I142" s="18">
        <v>1563.33</v>
      </c>
      <c r="J142" s="18">
        <v>500</v>
      </c>
      <c r="K142" s="18">
        <v>0</v>
      </c>
      <c r="L142" s="16" t="s">
        <v>46</v>
      </c>
      <c r="M142" s="16">
        <v>52997</v>
      </c>
      <c r="N142" s="16"/>
      <c r="O142" s="32"/>
    </row>
    <row r="143" spans="1:15" x14ac:dyDescent="0.25">
      <c r="A143" s="19" t="s">
        <v>127</v>
      </c>
      <c r="B143" s="20" t="s">
        <v>15</v>
      </c>
      <c r="C143" s="20" t="s">
        <v>128</v>
      </c>
      <c r="D143" s="21">
        <v>44656</v>
      </c>
      <c r="E143" s="21">
        <v>44657</v>
      </c>
      <c r="F143" s="20" t="s">
        <v>247</v>
      </c>
      <c r="G143" s="20" t="s">
        <v>248</v>
      </c>
      <c r="H143" s="20" t="s">
        <v>13</v>
      </c>
      <c r="I143" s="22"/>
      <c r="J143" s="22">
        <v>95</v>
      </c>
      <c r="K143" s="22">
        <v>100</v>
      </c>
      <c r="L143" s="20"/>
      <c r="M143" s="20">
        <v>50031</v>
      </c>
      <c r="N143" s="20"/>
      <c r="O143" s="33"/>
    </row>
    <row r="144" spans="1:15" x14ac:dyDescent="0.25">
      <c r="A144" s="15" t="s">
        <v>249</v>
      </c>
      <c r="B144" s="16" t="s">
        <v>137</v>
      </c>
      <c r="C144" s="16" t="s">
        <v>138</v>
      </c>
      <c r="D144" s="17">
        <v>44663</v>
      </c>
      <c r="E144" s="17">
        <v>44663</v>
      </c>
      <c r="F144" s="16" t="s">
        <v>250</v>
      </c>
      <c r="G144" s="16" t="s">
        <v>114</v>
      </c>
      <c r="H144" s="16" t="s">
        <v>13</v>
      </c>
      <c r="I144" s="18"/>
      <c r="J144" s="18"/>
      <c r="K144" s="18">
        <v>33.85</v>
      </c>
      <c r="L144" s="16"/>
      <c r="M144" s="16">
        <v>50028</v>
      </c>
      <c r="N144" s="16"/>
      <c r="O144" s="32"/>
    </row>
    <row r="145" spans="1:15" x14ac:dyDescent="0.25">
      <c r="A145" s="19" t="s">
        <v>160</v>
      </c>
      <c r="B145" s="20" t="s">
        <v>16</v>
      </c>
      <c r="C145" s="20" t="s">
        <v>161</v>
      </c>
      <c r="D145" s="21">
        <v>44668</v>
      </c>
      <c r="E145" s="21">
        <v>44674</v>
      </c>
      <c r="F145" s="20" t="s">
        <v>251</v>
      </c>
      <c r="G145" s="20" t="s">
        <v>252</v>
      </c>
      <c r="H145" s="20" t="s">
        <v>14</v>
      </c>
      <c r="I145" s="22">
        <v>2340</v>
      </c>
      <c r="J145" s="22">
        <v>1229</v>
      </c>
      <c r="K145" s="22">
        <v>0</v>
      </c>
      <c r="L145" s="20" t="s">
        <v>46</v>
      </c>
      <c r="M145" s="20">
        <v>52997</v>
      </c>
      <c r="N145" s="20"/>
      <c r="O145" s="33"/>
    </row>
    <row r="146" spans="1:15" ht="60" x14ac:dyDescent="0.25">
      <c r="A146" s="15" t="s">
        <v>136</v>
      </c>
      <c r="B146" s="16" t="s">
        <v>137</v>
      </c>
      <c r="C146" s="16" t="s">
        <v>138</v>
      </c>
      <c r="D146" s="17">
        <v>44684</v>
      </c>
      <c r="E146" s="17">
        <v>44687</v>
      </c>
      <c r="F146" s="16" t="s">
        <v>253</v>
      </c>
      <c r="G146" s="40" t="s">
        <v>254</v>
      </c>
      <c r="H146" s="16" t="s">
        <v>13</v>
      </c>
      <c r="I146" s="18"/>
      <c r="J146" s="18">
        <v>445</v>
      </c>
      <c r="K146" s="18">
        <v>109.25</v>
      </c>
      <c r="L146" s="16"/>
      <c r="M146" s="16">
        <v>50028</v>
      </c>
      <c r="N146" s="16"/>
      <c r="O146" s="32"/>
    </row>
    <row r="147" spans="1:15" x14ac:dyDescent="0.25">
      <c r="A147" s="19" t="s">
        <v>160</v>
      </c>
      <c r="B147" s="20" t="s">
        <v>16</v>
      </c>
      <c r="C147" s="20" t="s">
        <v>161</v>
      </c>
      <c r="D147" s="21">
        <v>44696</v>
      </c>
      <c r="E147" s="21">
        <v>44698</v>
      </c>
      <c r="F147" s="20" t="s">
        <v>255</v>
      </c>
      <c r="G147" s="20" t="s">
        <v>207</v>
      </c>
      <c r="H147" s="20" t="s">
        <v>14</v>
      </c>
      <c r="I147" s="22">
        <v>328</v>
      </c>
      <c r="J147" s="22">
        <v>232.8</v>
      </c>
      <c r="K147" s="22">
        <v>78.42</v>
      </c>
      <c r="L147" s="20"/>
      <c r="M147" s="20">
        <v>52997</v>
      </c>
      <c r="N147" s="20"/>
      <c r="O147" s="33"/>
    </row>
    <row r="148" spans="1:15" x14ac:dyDescent="0.25">
      <c r="A148" s="15" t="s">
        <v>249</v>
      </c>
      <c r="B148" s="16" t="s">
        <v>137</v>
      </c>
      <c r="C148" s="16" t="s">
        <v>138</v>
      </c>
      <c r="D148" s="17">
        <v>44711</v>
      </c>
      <c r="E148" s="17">
        <v>44712</v>
      </c>
      <c r="F148" s="16" t="s">
        <v>256</v>
      </c>
      <c r="G148" s="16" t="s">
        <v>227</v>
      </c>
      <c r="H148" s="16" t="s">
        <v>13</v>
      </c>
      <c r="I148" s="18"/>
      <c r="J148" s="18">
        <v>225.01</v>
      </c>
      <c r="K148" s="18">
        <v>37.299999999999997</v>
      </c>
      <c r="L148" s="16"/>
      <c r="M148" s="16">
        <v>50028</v>
      </c>
      <c r="N148" s="16"/>
      <c r="O148" s="32"/>
    </row>
    <row r="149" spans="1:15" x14ac:dyDescent="0.25">
      <c r="A149" s="19" t="s">
        <v>160</v>
      </c>
      <c r="B149" s="20" t="s">
        <v>16</v>
      </c>
      <c r="C149" s="20" t="s">
        <v>161</v>
      </c>
      <c r="D149" s="21">
        <v>44711</v>
      </c>
      <c r="E149" s="21">
        <v>44712</v>
      </c>
      <c r="F149" s="20" t="s">
        <v>257</v>
      </c>
      <c r="G149" s="20" t="s">
        <v>12</v>
      </c>
      <c r="H149" s="20" t="s">
        <v>13</v>
      </c>
      <c r="I149" s="22">
        <v>0</v>
      </c>
      <c r="J149" s="22">
        <v>0</v>
      </c>
      <c r="K149" s="22">
        <v>0</v>
      </c>
      <c r="L149" s="20"/>
      <c r="M149" s="20">
        <v>52997</v>
      </c>
      <c r="N149" s="20"/>
      <c r="O149" s="33"/>
    </row>
    <row r="150" spans="1:15" x14ac:dyDescent="0.25">
      <c r="A150" s="15" t="s">
        <v>160</v>
      </c>
      <c r="B150" s="16" t="s">
        <v>16</v>
      </c>
      <c r="C150" s="16" t="s">
        <v>161</v>
      </c>
      <c r="D150" s="17">
        <v>44714</v>
      </c>
      <c r="E150" s="17">
        <v>44714</v>
      </c>
      <c r="F150" s="16" t="s">
        <v>258</v>
      </c>
      <c r="G150" s="16" t="s">
        <v>12</v>
      </c>
      <c r="H150" s="16" t="s">
        <v>13</v>
      </c>
      <c r="I150" s="18">
        <v>0</v>
      </c>
      <c r="J150" s="18">
        <v>0</v>
      </c>
      <c r="K150" s="18">
        <v>0</v>
      </c>
      <c r="L150" s="16"/>
      <c r="M150" s="16">
        <v>52997</v>
      </c>
      <c r="N150" s="16"/>
      <c r="O150" s="32"/>
    </row>
    <row r="151" spans="1:15" x14ac:dyDescent="0.25">
      <c r="A151" s="19" t="s">
        <v>249</v>
      </c>
      <c r="B151" s="20" t="s">
        <v>137</v>
      </c>
      <c r="C151" s="20" t="s">
        <v>138</v>
      </c>
      <c r="D151" s="21">
        <v>44725</v>
      </c>
      <c r="E151" s="21">
        <v>44727</v>
      </c>
      <c r="F151" s="20" t="s">
        <v>259</v>
      </c>
      <c r="G151" s="20" t="s">
        <v>12</v>
      </c>
      <c r="H151" s="20" t="s">
        <v>13</v>
      </c>
      <c r="I151" s="22"/>
      <c r="J151" s="22">
        <v>640</v>
      </c>
      <c r="K151" s="22">
        <v>41.35</v>
      </c>
      <c r="L151" s="20"/>
      <c r="M151" s="20">
        <v>50028</v>
      </c>
      <c r="N151" s="20"/>
      <c r="O151" s="33"/>
    </row>
    <row r="152" spans="1:15" x14ac:dyDescent="0.25">
      <c r="A152" s="15" t="s">
        <v>160</v>
      </c>
      <c r="B152" s="16" t="s">
        <v>16</v>
      </c>
      <c r="C152" s="16" t="s">
        <v>161</v>
      </c>
      <c r="D152" s="17">
        <v>44726</v>
      </c>
      <c r="E152" s="17">
        <v>44726</v>
      </c>
      <c r="F152" s="16" t="s">
        <v>260</v>
      </c>
      <c r="G152" s="16" t="s">
        <v>12</v>
      </c>
      <c r="H152" s="16" t="s">
        <v>13</v>
      </c>
      <c r="I152" s="18">
        <v>0</v>
      </c>
      <c r="J152" s="18">
        <v>0</v>
      </c>
      <c r="K152" s="18">
        <v>0</v>
      </c>
      <c r="L152" s="16"/>
      <c r="M152" s="16">
        <v>52997</v>
      </c>
      <c r="N152" s="16"/>
      <c r="O152" s="32"/>
    </row>
    <row r="153" spans="1:15" x14ac:dyDescent="0.25">
      <c r="A153" s="19" t="s">
        <v>160</v>
      </c>
      <c r="B153" s="20" t="s">
        <v>16</v>
      </c>
      <c r="C153" s="20" t="s">
        <v>161</v>
      </c>
      <c r="D153" s="21">
        <v>44727</v>
      </c>
      <c r="E153" s="21">
        <v>44730</v>
      </c>
      <c r="F153" s="20" t="s">
        <v>261</v>
      </c>
      <c r="G153" s="20" t="s">
        <v>262</v>
      </c>
      <c r="H153" s="20" t="s">
        <v>14</v>
      </c>
      <c r="I153" s="22">
        <v>479</v>
      </c>
      <c r="J153" s="22">
        <v>784</v>
      </c>
      <c r="K153" s="22">
        <v>13.51</v>
      </c>
      <c r="L153" s="20"/>
      <c r="M153" s="20">
        <v>52997</v>
      </c>
      <c r="N153" s="20"/>
      <c r="O153" s="33"/>
    </row>
    <row r="154" spans="1:15" x14ac:dyDescent="0.25">
      <c r="A154" s="15" t="s">
        <v>160</v>
      </c>
      <c r="B154" s="16" t="s">
        <v>16</v>
      </c>
      <c r="C154" s="16" t="s">
        <v>161</v>
      </c>
      <c r="D154" s="17">
        <v>44736</v>
      </c>
      <c r="E154" s="17">
        <v>44736</v>
      </c>
      <c r="F154" s="16" t="s">
        <v>263</v>
      </c>
      <c r="G154" s="16" t="s">
        <v>12</v>
      </c>
      <c r="H154" s="16" t="s">
        <v>13</v>
      </c>
      <c r="I154" s="18">
        <v>0</v>
      </c>
      <c r="J154" s="18">
        <v>0</v>
      </c>
      <c r="K154" s="18">
        <v>0</v>
      </c>
      <c r="L154" s="16"/>
      <c r="M154" s="16">
        <v>52997</v>
      </c>
      <c r="N154" s="16"/>
      <c r="O154" s="32"/>
    </row>
    <row r="155" spans="1:15" x14ac:dyDescent="0.25">
      <c r="A155" s="19" t="s">
        <v>160</v>
      </c>
      <c r="B155" s="20" t="s">
        <v>16</v>
      </c>
      <c r="C155" s="20" t="s">
        <v>161</v>
      </c>
      <c r="D155" s="21">
        <v>44760</v>
      </c>
      <c r="E155" s="21">
        <v>44760</v>
      </c>
      <c r="F155" s="20" t="s">
        <v>264</v>
      </c>
      <c r="G155" s="20" t="s">
        <v>12</v>
      </c>
      <c r="H155" s="20" t="s">
        <v>13</v>
      </c>
      <c r="I155" s="22">
        <v>0</v>
      </c>
      <c r="J155" s="22">
        <v>0</v>
      </c>
      <c r="K155" s="22">
        <v>0</v>
      </c>
      <c r="L155" s="20"/>
      <c r="M155" s="20">
        <v>52997</v>
      </c>
      <c r="N155" s="20"/>
      <c r="O155" s="33"/>
    </row>
    <row r="156" spans="1:15" x14ac:dyDescent="0.25">
      <c r="A156" s="15" t="s">
        <v>127</v>
      </c>
      <c r="B156" s="16" t="s">
        <v>15</v>
      </c>
      <c r="C156" s="16" t="s">
        <v>128</v>
      </c>
      <c r="D156" s="17">
        <v>44831</v>
      </c>
      <c r="E156" s="17">
        <v>44832</v>
      </c>
      <c r="F156" s="16" t="s">
        <v>265</v>
      </c>
      <c r="G156" s="16" t="s">
        <v>266</v>
      </c>
      <c r="H156" s="16" t="s">
        <v>14</v>
      </c>
      <c r="I156" s="18">
        <v>212.5</v>
      </c>
      <c r="J156" s="18">
        <v>104.74</v>
      </c>
      <c r="K156" s="18">
        <v>24.1</v>
      </c>
      <c r="L156" s="16"/>
      <c r="M156" s="16">
        <v>50031</v>
      </c>
      <c r="N156" s="16"/>
      <c r="O156" s="32"/>
    </row>
    <row r="157" spans="1:15" x14ac:dyDescent="0.25">
      <c r="A157" s="19" t="s">
        <v>120</v>
      </c>
      <c r="B157" s="20" t="s">
        <v>15</v>
      </c>
      <c r="C157" s="20" t="s">
        <v>121</v>
      </c>
      <c r="D157" s="21">
        <v>44655</v>
      </c>
      <c r="E157" s="21">
        <v>44658</v>
      </c>
      <c r="F157" s="20" t="s">
        <v>267</v>
      </c>
      <c r="G157" s="20" t="s">
        <v>268</v>
      </c>
      <c r="H157" s="20" t="s">
        <v>14</v>
      </c>
      <c r="I157" s="22">
        <v>1773.15</v>
      </c>
      <c r="J157" s="22">
        <v>750</v>
      </c>
      <c r="K157" s="22">
        <v>10.8</v>
      </c>
      <c r="L157" s="20"/>
      <c r="M157" s="20">
        <v>50007</v>
      </c>
      <c r="N157" s="20"/>
      <c r="O157" s="33"/>
    </row>
    <row r="158" spans="1:15" x14ac:dyDescent="0.25">
      <c r="A158" s="15" t="s">
        <v>120</v>
      </c>
      <c r="B158" s="16" t="s">
        <v>15</v>
      </c>
      <c r="C158" s="16" t="s">
        <v>121</v>
      </c>
      <c r="D158" s="17">
        <v>44676</v>
      </c>
      <c r="E158" s="17">
        <v>44678</v>
      </c>
      <c r="F158" s="16" t="s">
        <v>269</v>
      </c>
      <c r="G158" s="16" t="s">
        <v>12</v>
      </c>
      <c r="H158" s="16" t="s">
        <v>13</v>
      </c>
      <c r="I158" s="18"/>
      <c r="J158" s="18">
        <v>401.75</v>
      </c>
      <c r="K158" s="18">
        <v>135</v>
      </c>
      <c r="L158" s="16"/>
      <c r="M158" s="16">
        <v>50007</v>
      </c>
      <c r="N158" s="16"/>
      <c r="O158" s="32"/>
    </row>
    <row r="159" spans="1:15" x14ac:dyDescent="0.25">
      <c r="A159" s="19" t="s">
        <v>120</v>
      </c>
      <c r="B159" s="20" t="s">
        <v>15</v>
      </c>
      <c r="C159" s="20" t="s">
        <v>121</v>
      </c>
      <c r="D159" s="21">
        <v>44687</v>
      </c>
      <c r="E159" s="21">
        <v>44687</v>
      </c>
      <c r="F159" s="20" t="s">
        <v>270</v>
      </c>
      <c r="G159" s="20" t="s">
        <v>12</v>
      </c>
      <c r="H159" s="20" t="s">
        <v>13</v>
      </c>
      <c r="I159" s="22"/>
      <c r="J159" s="22"/>
      <c r="K159" s="22"/>
      <c r="L159" s="20" t="s">
        <v>89</v>
      </c>
      <c r="M159" s="20">
        <v>50007</v>
      </c>
      <c r="N159" s="20"/>
      <c r="O159" s="33"/>
    </row>
    <row r="160" spans="1:15" x14ac:dyDescent="0.25">
      <c r="A160" s="15" t="s">
        <v>120</v>
      </c>
      <c r="B160" s="16" t="s">
        <v>15</v>
      </c>
      <c r="C160" s="16" t="s">
        <v>121</v>
      </c>
      <c r="D160" s="17">
        <v>44691</v>
      </c>
      <c r="E160" s="17">
        <v>44691</v>
      </c>
      <c r="F160" s="16" t="s">
        <v>271</v>
      </c>
      <c r="G160" s="16" t="s">
        <v>272</v>
      </c>
      <c r="H160" s="16" t="s">
        <v>13</v>
      </c>
      <c r="I160" s="18"/>
      <c r="J160" s="18"/>
      <c r="K160" s="18"/>
      <c r="L160" s="16" t="s">
        <v>89</v>
      </c>
      <c r="M160" s="16">
        <v>50007</v>
      </c>
      <c r="N160" s="16"/>
      <c r="O160" s="32"/>
    </row>
    <row r="161" spans="1:15" x14ac:dyDescent="0.25">
      <c r="A161" s="19" t="s">
        <v>273</v>
      </c>
      <c r="B161" s="20" t="s">
        <v>15</v>
      </c>
      <c r="C161" s="20" t="s">
        <v>121</v>
      </c>
      <c r="D161" s="21">
        <v>44696</v>
      </c>
      <c r="E161" s="21">
        <v>44698</v>
      </c>
      <c r="F161" s="20" t="s">
        <v>274</v>
      </c>
      <c r="G161" s="20" t="s">
        <v>275</v>
      </c>
      <c r="H161" s="20" t="s">
        <v>102</v>
      </c>
      <c r="I161" s="22">
        <v>875.5</v>
      </c>
      <c r="J161" s="22">
        <v>1358</v>
      </c>
      <c r="K161" s="22">
        <v>123.25</v>
      </c>
      <c r="L161" s="20"/>
      <c r="M161" s="20">
        <v>50007</v>
      </c>
      <c r="N161" s="20"/>
      <c r="O161" s="33"/>
    </row>
    <row r="162" spans="1:15" x14ac:dyDescent="0.25">
      <c r="A162" s="15" t="s">
        <v>273</v>
      </c>
      <c r="B162" s="16" t="s">
        <v>15</v>
      </c>
      <c r="C162" s="16" t="s">
        <v>121</v>
      </c>
      <c r="D162" s="17">
        <v>44701</v>
      </c>
      <c r="E162" s="17">
        <v>44701</v>
      </c>
      <c r="F162" s="16" t="s">
        <v>276</v>
      </c>
      <c r="G162" s="16" t="s">
        <v>61</v>
      </c>
      <c r="H162" s="16" t="s">
        <v>13</v>
      </c>
      <c r="I162" s="18"/>
      <c r="J162" s="18"/>
      <c r="K162" s="18"/>
      <c r="L162" s="16" t="s">
        <v>89</v>
      </c>
      <c r="M162" s="16">
        <v>50007</v>
      </c>
      <c r="N162" s="16"/>
      <c r="O162" s="32"/>
    </row>
    <row r="163" spans="1:15" x14ac:dyDescent="0.25">
      <c r="A163" s="19" t="s">
        <v>273</v>
      </c>
      <c r="B163" s="20" t="s">
        <v>15</v>
      </c>
      <c r="C163" s="20" t="s">
        <v>121</v>
      </c>
      <c r="D163" s="21">
        <v>44706</v>
      </c>
      <c r="E163" s="21">
        <v>44706</v>
      </c>
      <c r="F163" s="20" t="s">
        <v>277</v>
      </c>
      <c r="G163" s="20" t="s">
        <v>61</v>
      </c>
      <c r="H163" s="20" t="s">
        <v>13</v>
      </c>
      <c r="I163" s="22"/>
      <c r="J163" s="22"/>
      <c r="K163" s="22"/>
      <c r="L163" s="20" t="s">
        <v>89</v>
      </c>
      <c r="M163" s="20">
        <v>50007</v>
      </c>
      <c r="N163" s="20"/>
      <c r="O163" s="33"/>
    </row>
    <row r="164" spans="1:15" x14ac:dyDescent="0.25">
      <c r="A164" s="15" t="s">
        <v>273</v>
      </c>
      <c r="B164" s="16" t="s">
        <v>15</v>
      </c>
      <c r="C164" s="16" t="s">
        <v>121</v>
      </c>
      <c r="D164" s="17">
        <v>44714</v>
      </c>
      <c r="E164" s="17">
        <v>44715</v>
      </c>
      <c r="F164" s="16" t="s">
        <v>278</v>
      </c>
      <c r="G164" s="16" t="s">
        <v>39</v>
      </c>
      <c r="H164" s="16" t="s">
        <v>13</v>
      </c>
      <c r="I164" s="18"/>
      <c r="J164" s="18">
        <v>150</v>
      </c>
      <c r="K164" s="18">
        <v>89.3</v>
      </c>
      <c r="L164" s="16"/>
      <c r="M164" s="16">
        <v>50007</v>
      </c>
      <c r="N164" s="16"/>
      <c r="O164" s="32"/>
    </row>
    <row r="165" spans="1:15" x14ac:dyDescent="0.25">
      <c r="A165" s="19" t="s">
        <v>273</v>
      </c>
      <c r="B165" s="20" t="s">
        <v>15</v>
      </c>
      <c r="C165" s="20" t="s">
        <v>121</v>
      </c>
      <c r="D165" s="21">
        <v>44719</v>
      </c>
      <c r="E165" s="21">
        <v>44720</v>
      </c>
      <c r="F165" s="20" t="s">
        <v>279</v>
      </c>
      <c r="G165" s="20" t="s">
        <v>280</v>
      </c>
      <c r="H165" s="20" t="s">
        <v>14</v>
      </c>
      <c r="I165" s="22">
        <v>265</v>
      </c>
      <c r="J165" s="22">
        <v>368.75</v>
      </c>
      <c r="K165" s="22"/>
      <c r="L165" s="20"/>
      <c r="M165" s="20">
        <v>50007</v>
      </c>
      <c r="N165" s="20"/>
      <c r="O165" s="33"/>
    </row>
    <row r="166" spans="1:15" x14ac:dyDescent="0.25">
      <c r="A166" s="15" t="s">
        <v>273</v>
      </c>
      <c r="B166" s="16" t="s">
        <v>15</v>
      </c>
      <c r="C166" s="16" t="s">
        <v>121</v>
      </c>
      <c r="D166" s="17">
        <v>44727</v>
      </c>
      <c r="E166" s="17">
        <v>44727</v>
      </c>
      <c r="F166" s="16" t="s">
        <v>281</v>
      </c>
      <c r="G166" s="16" t="s">
        <v>282</v>
      </c>
      <c r="H166" s="16" t="s">
        <v>13</v>
      </c>
      <c r="I166" s="18"/>
      <c r="J166" s="18"/>
      <c r="K166" s="18"/>
      <c r="L166" s="16" t="s">
        <v>89</v>
      </c>
      <c r="M166" s="16">
        <v>50007</v>
      </c>
      <c r="N166" s="16"/>
      <c r="O166" s="32"/>
    </row>
    <row r="167" spans="1:15" x14ac:dyDescent="0.25">
      <c r="A167" s="19" t="s">
        <v>273</v>
      </c>
      <c r="B167" s="20" t="s">
        <v>15</v>
      </c>
      <c r="C167" s="20" t="s">
        <v>121</v>
      </c>
      <c r="D167" s="21">
        <v>44729</v>
      </c>
      <c r="E167" s="21">
        <v>44729</v>
      </c>
      <c r="F167" s="20" t="s">
        <v>283</v>
      </c>
      <c r="G167" s="20" t="s">
        <v>12</v>
      </c>
      <c r="H167" s="20" t="s">
        <v>13</v>
      </c>
      <c r="I167" s="22"/>
      <c r="J167" s="22"/>
      <c r="K167" s="41">
        <v>8.8000000000000007</v>
      </c>
      <c r="L167" s="20"/>
      <c r="M167" s="20">
        <v>50007</v>
      </c>
      <c r="N167" s="20"/>
      <c r="O167" s="33"/>
    </row>
    <row r="168" spans="1:15" x14ac:dyDescent="0.25">
      <c r="A168" s="15" t="s">
        <v>273</v>
      </c>
      <c r="B168" s="16" t="s">
        <v>15</v>
      </c>
      <c r="C168" s="16" t="s">
        <v>121</v>
      </c>
      <c r="D168" s="17">
        <v>44753</v>
      </c>
      <c r="E168" s="17">
        <v>44754</v>
      </c>
      <c r="F168" s="16" t="s">
        <v>284</v>
      </c>
      <c r="G168" s="16" t="s">
        <v>12</v>
      </c>
      <c r="H168" s="16" t="s">
        <v>13</v>
      </c>
      <c r="I168" s="18"/>
      <c r="J168" s="18">
        <v>125</v>
      </c>
      <c r="K168" s="18">
        <v>67.849999999999994</v>
      </c>
      <c r="L168" s="16"/>
      <c r="M168" s="16">
        <v>50007</v>
      </c>
      <c r="N168" s="16"/>
      <c r="O168" s="32"/>
    </row>
    <row r="169" spans="1:15" x14ac:dyDescent="0.25">
      <c r="A169" s="19" t="s">
        <v>273</v>
      </c>
      <c r="B169" s="20" t="s">
        <v>15</v>
      </c>
      <c r="C169" s="20" t="s">
        <v>121</v>
      </c>
      <c r="D169" s="21">
        <v>44768</v>
      </c>
      <c r="E169" s="21">
        <v>44769</v>
      </c>
      <c r="F169" s="20" t="s">
        <v>285</v>
      </c>
      <c r="G169" s="20" t="s">
        <v>286</v>
      </c>
      <c r="H169" s="20" t="s">
        <v>14</v>
      </c>
      <c r="I169" s="22">
        <v>420.99</v>
      </c>
      <c r="J169" s="22">
        <v>520</v>
      </c>
      <c r="K169" s="22"/>
      <c r="L169" s="20"/>
      <c r="M169" s="20">
        <v>50007</v>
      </c>
      <c r="N169" s="20"/>
      <c r="O169" s="33"/>
    </row>
    <row r="170" spans="1:15" x14ac:dyDescent="0.25">
      <c r="A170" s="15" t="s">
        <v>273</v>
      </c>
      <c r="B170" s="16" t="s">
        <v>15</v>
      </c>
      <c r="C170" s="16" t="s">
        <v>121</v>
      </c>
      <c r="D170" s="17">
        <v>44810</v>
      </c>
      <c r="E170" s="17">
        <v>44811</v>
      </c>
      <c r="F170" s="16" t="s">
        <v>287</v>
      </c>
      <c r="G170" s="16" t="s">
        <v>12</v>
      </c>
      <c r="H170" s="16" t="s">
        <v>13</v>
      </c>
      <c r="I170" s="18"/>
      <c r="J170" s="18">
        <v>150</v>
      </c>
      <c r="K170" s="18">
        <v>45</v>
      </c>
      <c r="L170" s="16"/>
      <c r="M170" s="16">
        <v>50007</v>
      </c>
      <c r="N170" s="16"/>
      <c r="O170" s="32"/>
    </row>
    <row r="171" spans="1:15" x14ac:dyDescent="0.25">
      <c r="A171" s="19" t="s">
        <v>160</v>
      </c>
      <c r="B171" s="20" t="s">
        <v>16</v>
      </c>
      <c r="C171" s="20" t="s">
        <v>161</v>
      </c>
      <c r="D171" s="21">
        <v>44633</v>
      </c>
      <c r="E171" s="21">
        <v>44634</v>
      </c>
      <c r="F171" s="20" t="s">
        <v>288</v>
      </c>
      <c r="G171" s="20" t="s">
        <v>289</v>
      </c>
      <c r="H171" s="20" t="s">
        <v>14</v>
      </c>
      <c r="I171" s="22">
        <v>232.48</v>
      </c>
      <c r="J171" s="22">
        <v>116.38</v>
      </c>
      <c r="K171" s="22">
        <v>37.82</v>
      </c>
      <c r="L171" s="20"/>
      <c r="M171" s="20">
        <v>52997</v>
      </c>
      <c r="N171" s="20"/>
      <c r="O171" s="33"/>
    </row>
    <row r="172" spans="1:15" x14ac:dyDescent="0.25">
      <c r="A172" s="15" t="s">
        <v>160</v>
      </c>
      <c r="B172" s="16" t="s">
        <v>16</v>
      </c>
      <c r="C172" s="16" t="s">
        <v>161</v>
      </c>
      <c r="D172" s="17">
        <v>44636</v>
      </c>
      <c r="E172" s="17">
        <v>44637</v>
      </c>
      <c r="F172" s="16" t="s">
        <v>290</v>
      </c>
      <c r="G172" s="16" t="s">
        <v>12</v>
      </c>
      <c r="H172" s="16" t="s">
        <v>13</v>
      </c>
      <c r="I172" s="18">
        <v>0</v>
      </c>
      <c r="J172" s="18">
        <v>0</v>
      </c>
      <c r="K172" s="18">
        <v>0</v>
      </c>
      <c r="L172" s="16" t="s">
        <v>291</v>
      </c>
      <c r="M172" s="16">
        <v>52997</v>
      </c>
      <c r="N172" s="16"/>
      <c r="O172" s="32"/>
    </row>
    <row r="173" spans="1:15" x14ac:dyDescent="0.25">
      <c r="A173" s="19" t="s">
        <v>160</v>
      </c>
      <c r="B173" s="20" t="s">
        <v>16</v>
      </c>
      <c r="C173" s="20" t="s">
        <v>161</v>
      </c>
      <c r="D173" s="21">
        <v>44644</v>
      </c>
      <c r="E173" s="21">
        <v>44645</v>
      </c>
      <c r="F173" s="20" t="s">
        <v>292</v>
      </c>
      <c r="G173" s="20" t="s">
        <v>112</v>
      </c>
      <c r="H173" s="20" t="s">
        <v>13</v>
      </c>
      <c r="I173" s="22">
        <v>13.25</v>
      </c>
      <c r="J173" s="22">
        <v>198.57</v>
      </c>
      <c r="K173" s="22">
        <v>30.67</v>
      </c>
      <c r="L173" s="20"/>
      <c r="M173" s="20">
        <v>52997</v>
      </c>
      <c r="N173" s="20"/>
      <c r="O173" s="33"/>
    </row>
    <row r="174" spans="1:15" x14ac:dyDescent="0.25">
      <c r="A174" s="15" t="s">
        <v>127</v>
      </c>
      <c r="B174" s="16" t="s">
        <v>15</v>
      </c>
      <c r="C174" s="16" t="s">
        <v>128</v>
      </c>
      <c r="D174" s="17">
        <v>44843</v>
      </c>
      <c r="E174" s="17">
        <v>44844</v>
      </c>
      <c r="F174" s="16" t="s">
        <v>293</v>
      </c>
      <c r="G174" s="16" t="s">
        <v>294</v>
      </c>
      <c r="H174" s="16" t="s">
        <v>14</v>
      </c>
      <c r="I174" s="18">
        <v>533.86</v>
      </c>
      <c r="J174" s="18">
        <v>185.8</v>
      </c>
      <c r="K174" s="18">
        <v>96.65</v>
      </c>
      <c r="L174" s="16"/>
      <c r="M174" s="16">
        <v>50031</v>
      </c>
      <c r="N174" s="16"/>
      <c r="O174" s="32"/>
    </row>
    <row r="175" spans="1:15" x14ac:dyDescent="0.25">
      <c r="A175" s="19" t="s">
        <v>127</v>
      </c>
      <c r="B175" s="20" t="s">
        <v>15</v>
      </c>
      <c r="C175" s="20" t="s">
        <v>128</v>
      </c>
      <c r="D175" s="21">
        <v>44881</v>
      </c>
      <c r="E175" s="21">
        <v>44881</v>
      </c>
      <c r="F175" s="20" t="s">
        <v>295</v>
      </c>
      <c r="G175" s="20" t="s">
        <v>227</v>
      </c>
      <c r="H175" s="20" t="s">
        <v>13</v>
      </c>
      <c r="I175" s="22">
        <v>113.5</v>
      </c>
      <c r="J175" s="22">
        <v>278.8</v>
      </c>
      <c r="K175" s="22">
        <v>37.26</v>
      </c>
      <c r="L175" s="42" t="s">
        <v>296</v>
      </c>
      <c r="M175" s="20">
        <v>50031</v>
      </c>
      <c r="N175" s="20"/>
      <c r="O175" s="33"/>
    </row>
    <row r="176" spans="1:15" x14ac:dyDescent="0.25">
      <c r="A176" s="15" t="s">
        <v>127</v>
      </c>
      <c r="B176" s="16" t="s">
        <v>15</v>
      </c>
      <c r="C176" s="16" t="s">
        <v>128</v>
      </c>
      <c r="D176" s="17">
        <v>44882</v>
      </c>
      <c r="E176" s="17">
        <v>44882</v>
      </c>
      <c r="F176" s="16" t="s">
        <v>297</v>
      </c>
      <c r="G176" s="16" t="s">
        <v>294</v>
      </c>
      <c r="H176" s="16" t="s">
        <v>14</v>
      </c>
      <c r="I176" s="18">
        <v>687.64</v>
      </c>
      <c r="J176" s="18"/>
      <c r="K176" s="18"/>
      <c r="L176" s="16" t="s">
        <v>298</v>
      </c>
      <c r="M176" s="16">
        <v>50031</v>
      </c>
      <c r="N176" s="16"/>
      <c r="O176" s="32"/>
    </row>
    <row r="177" spans="1:15" x14ac:dyDescent="0.25">
      <c r="A177" s="19" t="s">
        <v>127</v>
      </c>
      <c r="B177" s="20" t="s">
        <v>15</v>
      </c>
      <c r="C177" s="20" t="s">
        <v>128</v>
      </c>
      <c r="D177" s="21">
        <v>44893</v>
      </c>
      <c r="E177" s="21">
        <v>44893</v>
      </c>
      <c r="F177" s="20" t="s">
        <v>299</v>
      </c>
      <c r="G177" s="20" t="s">
        <v>227</v>
      </c>
      <c r="H177" s="20" t="s">
        <v>130</v>
      </c>
      <c r="I177" s="22">
        <v>192.6</v>
      </c>
      <c r="J177" s="22"/>
      <c r="K177" s="22">
        <v>68.86</v>
      </c>
      <c r="L177" s="20" t="s">
        <v>296</v>
      </c>
      <c r="M177" s="20">
        <v>50031</v>
      </c>
      <c r="N177" s="20"/>
      <c r="O177" s="33"/>
    </row>
    <row r="178" spans="1:15" x14ac:dyDescent="0.25">
      <c r="A178" s="15" t="s">
        <v>249</v>
      </c>
      <c r="B178" s="16" t="s">
        <v>137</v>
      </c>
      <c r="C178" s="16" t="s">
        <v>138</v>
      </c>
      <c r="D178" s="17">
        <v>44895</v>
      </c>
      <c r="E178" s="17">
        <v>44896</v>
      </c>
      <c r="F178" s="16" t="s">
        <v>300</v>
      </c>
      <c r="G178" s="16" t="s">
        <v>12</v>
      </c>
      <c r="H178" s="16" t="s">
        <v>13</v>
      </c>
      <c r="I178" s="18"/>
      <c r="J178" s="18">
        <v>220</v>
      </c>
      <c r="K178" s="18">
        <v>86.16</v>
      </c>
      <c r="L178" s="16"/>
      <c r="M178" s="16">
        <v>50028</v>
      </c>
      <c r="N178" s="16"/>
      <c r="O178" s="32"/>
    </row>
    <row r="179" spans="1:15" x14ac:dyDescent="0.25">
      <c r="A179" s="19" t="s">
        <v>160</v>
      </c>
      <c r="B179" s="20" t="s">
        <v>16</v>
      </c>
      <c r="C179" s="20" t="s">
        <v>161</v>
      </c>
      <c r="D179" s="21">
        <v>44838</v>
      </c>
      <c r="E179" s="21">
        <v>44840</v>
      </c>
      <c r="F179" s="20" t="s">
        <v>301</v>
      </c>
      <c r="G179" s="20" t="s">
        <v>12</v>
      </c>
      <c r="H179" s="20" t="s">
        <v>13</v>
      </c>
      <c r="I179" s="22">
        <v>0</v>
      </c>
      <c r="J179" s="22">
        <v>500</v>
      </c>
      <c r="K179" s="22">
        <v>0</v>
      </c>
      <c r="L179" s="20" t="s">
        <v>46</v>
      </c>
      <c r="M179" s="20">
        <v>52997</v>
      </c>
      <c r="N179" s="20"/>
      <c r="O179" s="33"/>
    </row>
    <row r="180" spans="1:15" x14ac:dyDescent="0.25">
      <c r="A180" s="15" t="s">
        <v>160</v>
      </c>
      <c r="B180" s="16" t="s">
        <v>16</v>
      </c>
      <c r="C180" s="16" t="s">
        <v>161</v>
      </c>
      <c r="D180" s="17">
        <v>44848</v>
      </c>
      <c r="E180" s="17">
        <v>44850</v>
      </c>
      <c r="F180" s="16" t="s">
        <v>302</v>
      </c>
      <c r="G180" s="16" t="s">
        <v>303</v>
      </c>
      <c r="H180" s="16" t="s">
        <v>14</v>
      </c>
      <c r="I180" s="18">
        <v>701.98</v>
      </c>
      <c r="J180" s="18">
        <v>900</v>
      </c>
      <c r="K180" s="18">
        <v>0</v>
      </c>
      <c r="L180" s="16" t="s">
        <v>304</v>
      </c>
      <c r="M180" s="16">
        <v>52997</v>
      </c>
      <c r="N180" s="16"/>
      <c r="O180" s="32"/>
    </row>
    <row r="181" spans="1:15" x14ac:dyDescent="0.25">
      <c r="A181" s="19" t="s">
        <v>160</v>
      </c>
      <c r="B181" s="20" t="s">
        <v>16</v>
      </c>
      <c r="C181" s="20" t="s">
        <v>161</v>
      </c>
      <c r="D181" s="21">
        <v>44860</v>
      </c>
      <c r="E181" s="21">
        <v>44864</v>
      </c>
      <c r="F181" s="20" t="s">
        <v>305</v>
      </c>
      <c r="G181" s="20" t="s">
        <v>306</v>
      </c>
      <c r="H181" s="20" t="s">
        <v>14</v>
      </c>
      <c r="I181" s="22">
        <v>1047</v>
      </c>
      <c r="J181" s="22">
        <v>627</v>
      </c>
      <c r="K181" s="22">
        <v>78.349999999999994</v>
      </c>
      <c r="L181" s="20"/>
      <c r="M181" s="20">
        <v>52997</v>
      </c>
      <c r="N181" s="20"/>
      <c r="O181" s="33"/>
    </row>
    <row r="182" spans="1:15" x14ac:dyDescent="0.25">
      <c r="A182" s="15" t="s">
        <v>249</v>
      </c>
      <c r="B182" s="16" t="s">
        <v>137</v>
      </c>
      <c r="C182" s="16" t="s">
        <v>138</v>
      </c>
      <c r="D182" s="17">
        <v>44915</v>
      </c>
      <c r="E182" s="17">
        <v>44916</v>
      </c>
      <c r="F182" s="16" t="s">
        <v>211</v>
      </c>
      <c r="G182" s="16" t="s">
        <v>12</v>
      </c>
      <c r="H182" s="16" t="s">
        <v>13</v>
      </c>
      <c r="I182" s="18"/>
      <c r="J182" s="18">
        <v>170</v>
      </c>
      <c r="K182" s="18">
        <v>88.85</v>
      </c>
      <c r="L182" s="16"/>
      <c r="M182" s="16">
        <v>50028</v>
      </c>
      <c r="N182" s="16"/>
      <c r="O182" s="32"/>
    </row>
    <row r="183" spans="1:15" x14ac:dyDescent="0.25">
      <c r="A183" s="19" t="s">
        <v>273</v>
      </c>
      <c r="B183" s="20" t="s">
        <v>15</v>
      </c>
      <c r="C183" s="20" t="s">
        <v>121</v>
      </c>
      <c r="D183" s="21">
        <v>44826</v>
      </c>
      <c r="E183" s="21">
        <v>44827</v>
      </c>
      <c r="F183" s="20" t="s">
        <v>307</v>
      </c>
      <c r="G183" s="20" t="s">
        <v>12</v>
      </c>
      <c r="H183" s="20" t="s">
        <v>13</v>
      </c>
      <c r="I183" s="22"/>
      <c r="J183" s="22">
        <v>286</v>
      </c>
      <c r="K183" s="22"/>
      <c r="L183" s="20"/>
      <c r="M183" s="20">
        <v>50007</v>
      </c>
      <c r="N183" s="20"/>
      <c r="O183" s="33"/>
    </row>
    <row r="184" spans="1:15" x14ac:dyDescent="0.25">
      <c r="A184" s="15" t="s">
        <v>273</v>
      </c>
      <c r="B184" s="16" t="s">
        <v>15</v>
      </c>
      <c r="C184" s="16" t="s">
        <v>121</v>
      </c>
      <c r="D184" s="17">
        <v>44838</v>
      </c>
      <c r="E184" s="17">
        <v>44840</v>
      </c>
      <c r="F184" s="16" t="s">
        <v>308</v>
      </c>
      <c r="G184" s="16" t="s">
        <v>12</v>
      </c>
      <c r="H184" s="16" t="s">
        <v>13</v>
      </c>
      <c r="I184" s="18">
        <v>30.1</v>
      </c>
      <c r="J184" s="18">
        <v>795</v>
      </c>
      <c r="K184" s="18"/>
      <c r="L184" s="16"/>
      <c r="M184" s="16">
        <v>50007</v>
      </c>
      <c r="N184" s="16"/>
      <c r="O184" s="32"/>
    </row>
    <row r="185" spans="1:15" x14ac:dyDescent="0.25">
      <c r="A185" s="19" t="s">
        <v>273</v>
      </c>
      <c r="B185" s="20" t="s">
        <v>15</v>
      </c>
      <c r="C185" s="20" t="s">
        <v>121</v>
      </c>
      <c r="D185" s="21">
        <v>44850</v>
      </c>
      <c r="E185" s="21">
        <v>44852</v>
      </c>
      <c r="F185" s="20" t="s">
        <v>309</v>
      </c>
      <c r="G185" s="20" t="s">
        <v>310</v>
      </c>
      <c r="H185" s="20" t="s">
        <v>14</v>
      </c>
      <c r="I185" s="22">
        <v>606.64</v>
      </c>
      <c r="J185" s="22">
        <v>850</v>
      </c>
      <c r="K185" s="22"/>
      <c r="L185" s="20"/>
      <c r="M185" s="20">
        <v>50007</v>
      </c>
      <c r="N185" s="20"/>
      <c r="O185" s="33"/>
    </row>
    <row r="186" spans="1:15" x14ac:dyDescent="0.25">
      <c r="A186" s="15" t="s">
        <v>273</v>
      </c>
      <c r="B186" s="16" t="s">
        <v>15</v>
      </c>
      <c r="C186" s="16" t="s">
        <v>121</v>
      </c>
      <c r="D186" s="17">
        <v>44865</v>
      </c>
      <c r="E186" s="17">
        <v>44871</v>
      </c>
      <c r="F186" s="16" t="s">
        <v>311</v>
      </c>
      <c r="G186" s="16" t="s">
        <v>312</v>
      </c>
      <c r="H186" s="16" t="s">
        <v>102</v>
      </c>
      <c r="I186" s="18">
        <v>2920</v>
      </c>
      <c r="J186" s="18">
        <v>1380</v>
      </c>
      <c r="K186" s="18">
        <v>358.91</v>
      </c>
      <c r="L186" s="16"/>
      <c r="M186" s="16">
        <v>50007</v>
      </c>
      <c r="N186" s="16"/>
      <c r="O186" s="32"/>
    </row>
    <row r="187" spans="1:15" x14ac:dyDescent="0.25">
      <c r="A187" s="19" t="s">
        <v>273</v>
      </c>
      <c r="B187" s="20" t="s">
        <v>15</v>
      </c>
      <c r="C187" s="20" t="s">
        <v>121</v>
      </c>
      <c r="D187" s="21">
        <v>44880</v>
      </c>
      <c r="E187" s="21">
        <v>44881</v>
      </c>
      <c r="F187" s="20" t="s">
        <v>313</v>
      </c>
      <c r="G187" s="20" t="s">
        <v>314</v>
      </c>
      <c r="H187" s="20" t="s">
        <v>14</v>
      </c>
      <c r="I187" s="22">
        <v>223.98</v>
      </c>
      <c r="J187" s="22">
        <v>213</v>
      </c>
      <c r="K187" s="22">
        <v>11.25</v>
      </c>
      <c r="L187" s="20"/>
      <c r="M187" s="20">
        <v>50007</v>
      </c>
      <c r="N187" s="20"/>
      <c r="O187" s="33"/>
    </row>
    <row r="188" spans="1:15" x14ac:dyDescent="0.25">
      <c r="A188" s="15" t="s">
        <v>273</v>
      </c>
      <c r="B188" s="16" t="s">
        <v>15</v>
      </c>
      <c r="C188" s="16" t="s">
        <v>121</v>
      </c>
      <c r="D188" s="17">
        <v>44894</v>
      </c>
      <c r="E188" s="17">
        <v>44894</v>
      </c>
      <c r="F188" s="16" t="s">
        <v>315</v>
      </c>
      <c r="G188" s="16" t="s">
        <v>12</v>
      </c>
      <c r="H188" s="16" t="s">
        <v>13</v>
      </c>
      <c r="I188" s="18"/>
      <c r="J188" s="18"/>
      <c r="K188" s="18"/>
      <c r="L188" s="16" t="s">
        <v>89</v>
      </c>
      <c r="M188" s="16">
        <v>50007</v>
      </c>
      <c r="N188" s="16"/>
      <c r="O188" s="32"/>
    </row>
    <row r="189" spans="1:15" x14ac:dyDescent="0.25">
      <c r="A189" s="19" t="s">
        <v>249</v>
      </c>
      <c r="B189" s="20" t="s">
        <v>137</v>
      </c>
      <c r="C189" s="20" t="s">
        <v>138</v>
      </c>
      <c r="D189" s="21">
        <v>44936</v>
      </c>
      <c r="E189" s="21">
        <v>44937</v>
      </c>
      <c r="F189" s="20" t="s">
        <v>316</v>
      </c>
      <c r="G189" s="20" t="s">
        <v>12</v>
      </c>
      <c r="H189" s="20" t="s">
        <v>13</v>
      </c>
      <c r="I189" s="22"/>
      <c r="J189" s="22">
        <v>145</v>
      </c>
      <c r="K189" s="22">
        <v>27.45</v>
      </c>
      <c r="L189" s="20"/>
      <c r="M189" s="20">
        <v>50028</v>
      </c>
      <c r="N189" s="20"/>
      <c r="O189" s="33"/>
    </row>
    <row r="190" spans="1:15" x14ac:dyDescent="0.25">
      <c r="A190" s="15" t="s">
        <v>160</v>
      </c>
      <c r="B190" s="16" t="s">
        <v>16</v>
      </c>
      <c r="C190" s="16" t="s">
        <v>161</v>
      </c>
      <c r="D190" s="17">
        <v>44907</v>
      </c>
      <c r="E190" s="17">
        <v>44907</v>
      </c>
      <c r="F190" s="16" t="s">
        <v>264</v>
      </c>
      <c r="G190" s="16" t="s">
        <v>12</v>
      </c>
      <c r="H190" s="16" t="s">
        <v>13</v>
      </c>
      <c r="I190" s="18">
        <v>0</v>
      </c>
      <c r="J190" s="18">
        <v>0</v>
      </c>
      <c r="K190" s="18">
        <v>0</v>
      </c>
      <c r="L190" s="16"/>
      <c r="M190" s="16">
        <v>52997</v>
      </c>
      <c r="N190" s="16"/>
      <c r="O190" s="32"/>
    </row>
    <row r="191" spans="1:15" x14ac:dyDescent="0.25">
      <c r="A191" s="19" t="s">
        <v>160</v>
      </c>
      <c r="B191" s="20" t="s">
        <v>16</v>
      </c>
      <c r="C191" s="20" t="s">
        <v>161</v>
      </c>
      <c r="D191" s="21">
        <v>44914</v>
      </c>
      <c r="E191" s="21">
        <v>44914</v>
      </c>
      <c r="F191" s="20" t="s">
        <v>317</v>
      </c>
      <c r="G191" s="20" t="s">
        <v>12</v>
      </c>
      <c r="H191" s="20" t="s">
        <v>13</v>
      </c>
      <c r="I191" s="22">
        <v>0</v>
      </c>
      <c r="J191" s="22">
        <v>0</v>
      </c>
      <c r="K191" s="22">
        <v>0</v>
      </c>
      <c r="L191" s="20"/>
      <c r="M191" s="20">
        <v>52997</v>
      </c>
      <c r="N191" s="20"/>
      <c r="O191" s="33"/>
    </row>
    <row r="192" spans="1:15" x14ac:dyDescent="0.25">
      <c r="A192" s="15" t="s">
        <v>127</v>
      </c>
      <c r="B192" s="16" t="s">
        <v>15</v>
      </c>
      <c r="C192" s="16" t="s">
        <v>128</v>
      </c>
      <c r="D192" s="17">
        <v>44914</v>
      </c>
      <c r="E192" s="17">
        <v>44914</v>
      </c>
      <c r="F192" s="16" t="s">
        <v>318</v>
      </c>
      <c r="G192" s="16" t="s">
        <v>227</v>
      </c>
      <c r="H192" s="16" t="s">
        <v>130</v>
      </c>
      <c r="I192" s="18">
        <v>52.5</v>
      </c>
      <c r="J192" s="18"/>
      <c r="K192" s="18"/>
      <c r="L192" s="16" t="s">
        <v>296</v>
      </c>
      <c r="M192" s="16">
        <v>50031</v>
      </c>
      <c r="N192" s="16"/>
      <c r="O192" s="32"/>
    </row>
    <row r="193" spans="1:15" x14ac:dyDescent="0.25">
      <c r="A193" s="19" t="s">
        <v>127</v>
      </c>
      <c r="B193" s="20" t="s">
        <v>15</v>
      </c>
      <c r="C193" s="20" t="s">
        <v>128</v>
      </c>
      <c r="D193" s="21">
        <v>44951</v>
      </c>
      <c r="E193" s="21">
        <v>44951</v>
      </c>
      <c r="F193" s="20" t="s">
        <v>319</v>
      </c>
      <c r="G193" s="20" t="s">
        <v>227</v>
      </c>
      <c r="H193" s="20" t="s">
        <v>130</v>
      </c>
      <c r="I193" s="22">
        <v>131.15</v>
      </c>
      <c r="J193" s="22"/>
      <c r="K193" s="22">
        <v>55.4</v>
      </c>
      <c r="L193" s="20" t="s">
        <v>296</v>
      </c>
      <c r="M193" s="20">
        <v>50031</v>
      </c>
      <c r="N193" s="20"/>
      <c r="O193" s="33"/>
    </row>
    <row r="194" spans="1:15" x14ac:dyDescent="0.25">
      <c r="A194" s="15" t="s">
        <v>320</v>
      </c>
      <c r="B194" s="16" t="s">
        <v>137</v>
      </c>
      <c r="C194" s="16" t="s">
        <v>138</v>
      </c>
      <c r="D194" s="17">
        <v>44943</v>
      </c>
      <c r="E194" s="17">
        <v>44946</v>
      </c>
      <c r="F194" s="16" t="s">
        <v>321</v>
      </c>
      <c r="G194" s="16" t="s">
        <v>12</v>
      </c>
      <c r="H194" s="16" t="s">
        <v>13</v>
      </c>
      <c r="I194" s="18">
        <v>15.6</v>
      </c>
      <c r="J194" s="18">
        <v>675</v>
      </c>
      <c r="K194" s="18">
        <v>197.17</v>
      </c>
      <c r="L194" s="16" t="s">
        <v>200</v>
      </c>
      <c r="M194" s="16">
        <v>50028</v>
      </c>
      <c r="N194" s="16"/>
      <c r="O194" s="32"/>
    </row>
    <row r="195" spans="1:15" x14ac:dyDescent="0.25">
      <c r="A195" s="19" t="s">
        <v>160</v>
      </c>
      <c r="B195" s="20" t="s">
        <v>16</v>
      </c>
      <c r="C195" s="20" t="s">
        <v>161</v>
      </c>
      <c r="D195" s="21">
        <v>44940</v>
      </c>
      <c r="E195" s="21">
        <v>44943</v>
      </c>
      <c r="F195" s="20" t="s">
        <v>322</v>
      </c>
      <c r="G195" s="20" t="s">
        <v>323</v>
      </c>
      <c r="H195" s="20" t="s">
        <v>14</v>
      </c>
      <c r="I195" s="22">
        <v>2940</v>
      </c>
      <c r="J195" s="22">
        <v>620</v>
      </c>
      <c r="K195" s="22">
        <v>0</v>
      </c>
      <c r="L195" s="20" t="s">
        <v>46</v>
      </c>
      <c r="M195" s="20">
        <v>52997</v>
      </c>
      <c r="N195" s="20"/>
      <c r="O195" s="33"/>
    </row>
    <row r="196" spans="1:15" x14ac:dyDescent="0.25">
      <c r="A196" s="15" t="s">
        <v>324</v>
      </c>
      <c r="B196" s="16" t="s">
        <v>16</v>
      </c>
      <c r="C196" s="16" t="s">
        <v>161</v>
      </c>
      <c r="D196" s="17">
        <v>44944</v>
      </c>
      <c r="E196" s="17">
        <v>44946</v>
      </c>
      <c r="F196" s="16" t="s">
        <v>175</v>
      </c>
      <c r="G196" s="16" t="s">
        <v>12</v>
      </c>
      <c r="H196" s="16" t="s">
        <v>13</v>
      </c>
      <c r="I196" s="18">
        <v>0</v>
      </c>
      <c r="J196" s="18">
        <v>481</v>
      </c>
      <c r="K196" s="18">
        <v>0</v>
      </c>
      <c r="L196" s="16"/>
      <c r="M196" s="16">
        <v>52997</v>
      </c>
      <c r="N196" s="16"/>
      <c r="O196" s="32"/>
    </row>
    <row r="197" spans="1:15" x14ac:dyDescent="0.25">
      <c r="A197" s="19" t="s">
        <v>324</v>
      </c>
      <c r="B197" s="20" t="s">
        <v>16</v>
      </c>
      <c r="C197" s="20" t="s">
        <v>161</v>
      </c>
      <c r="D197" s="21">
        <v>44963</v>
      </c>
      <c r="E197" s="21">
        <v>44963</v>
      </c>
      <c r="F197" s="20" t="s">
        <v>325</v>
      </c>
      <c r="G197" s="20" t="s">
        <v>12</v>
      </c>
      <c r="H197" s="20" t="s">
        <v>13</v>
      </c>
      <c r="I197" s="22">
        <v>0</v>
      </c>
      <c r="J197" s="22">
        <v>0</v>
      </c>
      <c r="K197" s="22">
        <v>0</v>
      </c>
      <c r="L197" s="20"/>
      <c r="M197" s="20">
        <v>52997</v>
      </c>
      <c r="N197" s="20"/>
      <c r="O197" s="33"/>
    </row>
    <row r="198" spans="1:15" x14ac:dyDescent="0.25">
      <c r="A198" s="15" t="s">
        <v>324</v>
      </c>
      <c r="B198" s="16" t="s">
        <v>16</v>
      </c>
      <c r="C198" s="16" t="s">
        <v>161</v>
      </c>
      <c r="D198" s="17">
        <v>44964</v>
      </c>
      <c r="E198" s="17">
        <v>44966</v>
      </c>
      <c r="F198" s="16" t="s">
        <v>326</v>
      </c>
      <c r="G198" s="16" t="s">
        <v>246</v>
      </c>
      <c r="H198" s="16" t="s">
        <v>14</v>
      </c>
      <c r="I198" s="18">
        <v>2500</v>
      </c>
      <c r="J198" s="18">
        <v>560</v>
      </c>
      <c r="K198" s="18">
        <v>0</v>
      </c>
      <c r="L198" s="16" t="s">
        <v>46</v>
      </c>
      <c r="M198" s="16">
        <v>52997</v>
      </c>
      <c r="N198" s="16"/>
      <c r="O198" s="32"/>
    </row>
    <row r="199" spans="1:15" x14ac:dyDescent="0.25">
      <c r="A199" s="19" t="s">
        <v>273</v>
      </c>
      <c r="B199" s="20" t="s">
        <v>15</v>
      </c>
      <c r="C199" s="20" t="s">
        <v>121</v>
      </c>
      <c r="D199" s="21">
        <v>44936</v>
      </c>
      <c r="E199" s="21">
        <v>44937</v>
      </c>
      <c r="F199" s="20" t="s">
        <v>327</v>
      </c>
      <c r="G199" s="20" t="s">
        <v>12</v>
      </c>
      <c r="H199" s="20" t="s">
        <v>13</v>
      </c>
      <c r="I199" s="22">
        <v>24.1</v>
      </c>
      <c r="J199" s="22">
        <v>185</v>
      </c>
      <c r="K199" s="22">
        <v>29</v>
      </c>
      <c r="L199" s="20"/>
      <c r="M199" s="20">
        <v>50007</v>
      </c>
      <c r="N199" s="20"/>
      <c r="O199" s="33"/>
    </row>
    <row r="200" spans="1:15" x14ac:dyDescent="0.25">
      <c r="A200" s="15" t="s">
        <v>328</v>
      </c>
      <c r="B200" s="16" t="s">
        <v>15</v>
      </c>
      <c r="C200" s="16" t="s">
        <v>121</v>
      </c>
      <c r="D200" s="17">
        <v>44950</v>
      </c>
      <c r="E200" s="17">
        <v>44952</v>
      </c>
      <c r="F200" s="16" t="s">
        <v>329</v>
      </c>
      <c r="G200" s="16" t="s">
        <v>134</v>
      </c>
      <c r="H200" s="16" t="s">
        <v>102</v>
      </c>
      <c r="I200" s="18">
        <v>612</v>
      </c>
      <c r="J200" s="18">
        <v>262.82</v>
      </c>
      <c r="K200" s="18">
        <v>22</v>
      </c>
      <c r="L200" s="16"/>
      <c r="M200" s="16">
        <v>50007</v>
      </c>
      <c r="N200" s="16"/>
      <c r="O200" s="32"/>
    </row>
    <row r="201" spans="1:15" x14ac:dyDescent="0.25">
      <c r="A201" s="19" t="s">
        <v>328</v>
      </c>
      <c r="B201" s="20" t="s">
        <v>15</v>
      </c>
      <c r="C201" s="20" t="s">
        <v>121</v>
      </c>
      <c r="D201" s="21">
        <v>44964</v>
      </c>
      <c r="E201" s="21">
        <v>44967</v>
      </c>
      <c r="F201" s="20" t="s">
        <v>330</v>
      </c>
      <c r="G201" s="20" t="s">
        <v>17</v>
      </c>
      <c r="H201" s="20" t="s">
        <v>102</v>
      </c>
      <c r="I201" s="22">
        <v>1368.5</v>
      </c>
      <c r="J201" s="22">
        <v>840</v>
      </c>
      <c r="K201" s="22"/>
      <c r="L201" s="20"/>
      <c r="M201" s="20">
        <v>50007</v>
      </c>
      <c r="N201" s="20"/>
      <c r="O201" s="33"/>
    </row>
    <row r="202" spans="1:15" x14ac:dyDescent="0.25">
      <c r="A202" s="15" t="s">
        <v>328</v>
      </c>
      <c r="B202" s="16" t="s">
        <v>15</v>
      </c>
      <c r="C202" s="16" t="s">
        <v>121</v>
      </c>
      <c r="D202" s="17">
        <v>44980</v>
      </c>
      <c r="E202" s="17">
        <v>44980</v>
      </c>
      <c r="F202" s="16" t="s">
        <v>331</v>
      </c>
      <c r="G202" s="16" t="s">
        <v>12</v>
      </c>
      <c r="H202" s="16" t="s">
        <v>13</v>
      </c>
      <c r="I202" s="18"/>
      <c r="J202" s="18"/>
      <c r="K202" s="18"/>
      <c r="L202" s="16" t="s">
        <v>89</v>
      </c>
      <c r="M202" s="16">
        <v>50007</v>
      </c>
      <c r="N202" s="16"/>
      <c r="O202" s="32"/>
    </row>
    <row r="203" spans="1:15" x14ac:dyDescent="0.25">
      <c r="A203" s="19" t="s">
        <v>328</v>
      </c>
      <c r="B203" s="20" t="s">
        <v>15</v>
      </c>
      <c r="C203" s="20" t="s">
        <v>121</v>
      </c>
      <c r="D203" s="21">
        <v>45004</v>
      </c>
      <c r="E203" s="21">
        <v>45005</v>
      </c>
      <c r="F203" s="20" t="s">
        <v>332</v>
      </c>
      <c r="G203" s="20" t="s">
        <v>134</v>
      </c>
      <c r="H203" s="20" t="s">
        <v>102</v>
      </c>
      <c r="I203" s="22">
        <v>461</v>
      </c>
      <c r="J203" s="22">
        <v>131</v>
      </c>
      <c r="K203" s="22">
        <v>46.3</v>
      </c>
      <c r="L203" s="20"/>
      <c r="M203" s="20">
        <v>50007</v>
      </c>
      <c r="N203" s="20"/>
      <c r="O203" s="33"/>
    </row>
    <row r="204" spans="1:15" x14ac:dyDescent="0.25">
      <c r="A204" s="15" t="s">
        <v>320</v>
      </c>
      <c r="B204" s="16" t="s">
        <v>137</v>
      </c>
      <c r="C204" s="16" t="s">
        <v>138</v>
      </c>
      <c r="D204" s="17">
        <v>44986</v>
      </c>
      <c r="E204" s="17">
        <v>44988</v>
      </c>
      <c r="F204" s="16" t="s">
        <v>333</v>
      </c>
      <c r="G204" s="16" t="s">
        <v>125</v>
      </c>
      <c r="H204" s="16" t="s">
        <v>97</v>
      </c>
      <c r="I204" s="18">
        <v>30.4</v>
      </c>
      <c r="J204" s="18">
        <v>672</v>
      </c>
      <c r="K204" s="18">
        <v>196</v>
      </c>
      <c r="L204" s="16" t="s">
        <v>200</v>
      </c>
      <c r="M204" s="16">
        <v>50028</v>
      </c>
      <c r="N204" s="16"/>
      <c r="O204" s="32"/>
    </row>
    <row r="205" spans="1:15" x14ac:dyDescent="0.25">
      <c r="A205" s="19" t="s">
        <v>320</v>
      </c>
      <c r="B205" s="20" t="s">
        <v>137</v>
      </c>
      <c r="C205" s="20" t="s">
        <v>138</v>
      </c>
      <c r="D205" s="21">
        <v>44999</v>
      </c>
      <c r="E205" s="21">
        <v>44999</v>
      </c>
      <c r="F205" s="20" t="s">
        <v>334</v>
      </c>
      <c r="G205" s="20" t="s">
        <v>12</v>
      </c>
      <c r="H205" s="20" t="s">
        <v>130</v>
      </c>
      <c r="I205" s="22">
        <v>186.1</v>
      </c>
      <c r="J205" s="22"/>
      <c r="K205" s="22">
        <v>5.95</v>
      </c>
      <c r="L205" s="20"/>
      <c r="M205" s="20">
        <v>50028</v>
      </c>
      <c r="N205" s="20"/>
      <c r="O205" s="33"/>
    </row>
    <row r="206" spans="1:15" x14ac:dyDescent="0.25">
      <c r="A206" s="15" t="s">
        <v>320</v>
      </c>
      <c r="B206" s="16" t="s">
        <v>137</v>
      </c>
      <c r="C206" s="16" t="s">
        <v>138</v>
      </c>
      <c r="D206" s="17">
        <v>45008</v>
      </c>
      <c r="E206" s="17">
        <v>45009</v>
      </c>
      <c r="F206" s="16" t="s">
        <v>335</v>
      </c>
      <c r="G206" s="16" t="s">
        <v>336</v>
      </c>
      <c r="H206" s="16" t="s">
        <v>97</v>
      </c>
      <c r="I206" s="18"/>
      <c r="J206" s="18">
        <v>105</v>
      </c>
      <c r="K206" s="18">
        <v>26.65</v>
      </c>
      <c r="L206" s="16"/>
      <c r="M206" s="16">
        <v>50028</v>
      </c>
      <c r="N206" s="16"/>
      <c r="O206" s="32"/>
    </row>
    <row r="207" spans="1:15" x14ac:dyDescent="0.25">
      <c r="A207" s="19" t="s">
        <v>324</v>
      </c>
      <c r="B207" s="20" t="s">
        <v>16</v>
      </c>
      <c r="C207" s="20" t="s">
        <v>161</v>
      </c>
      <c r="D207" s="21">
        <v>44998</v>
      </c>
      <c r="E207" s="21">
        <v>44998</v>
      </c>
      <c r="F207" s="20" t="s">
        <v>337</v>
      </c>
      <c r="G207" s="20" t="s">
        <v>12</v>
      </c>
      <c r="H207" s="20" t="s">
        <v>14</v>
      </c>
      <c r="I207" s="22">
        <v>288.38</v>
      </c>
      <c r="J207" s="22"/>
      <c r="K207" s="22">
        <v>21.27</v>
      </c>
      <c r="L207" s="20"/>
      <c r="M207" s="20">
        <v>41667</v>
      </c>
      <c r="N207" s="20"/>
      <c r="O207" s="33"/>
    </row>
    <row r="208" spans="1:15" x14ac:dyDescent="0.25">
      <c r="A208" s="15" t="s">
        <v>324</v>
      </c>
      <c r="B208" s="16" t="s">
        <v>16</v>
      </c>
      <c r="C208" s="16" t="s">
        <v>161</v>
      </c>
      <c r="D208" s="17">
        <v>44998</v>
      </c>
      <c r="E208" s="17">
        <v>45000</v>
      </c>
      <c r="F208" s="16" t="s">
        <v>338</v>
      </c>
      <c r="G208" s="16" t="s">
        <v>191</v>
      </c>
      <c r="H208" s="16" t="s">
        <v>14</v>
      </c>
      <c r="I208" s="18">
        <v>265.92</v>
      </c>
      <c r="J208" s="18">
        <v>516.29999999999995</v>
      </c>
      <c r="K208" s="18">
        <v>0</v>
      </c>
      <c r="L208" s="16" t="s">
        <v>46</v>
      </c>
      <c r="M208" s="16">
        <v>41667</v>
      </c>
      <c r="N208" s="16"/>
      <c r="O208" s="32"/>
    </row>
    <row r="209" spans="1:15" x14ac:dyDescent="0.25">
      <c r="A209" s="19" t="s">
        <v>324</v>
      </c>
      <c r="B209" s="20" t="s">
        <v>16</v>
      </c>
      <c r="C209" s="20" t="s">
        <v>161</v>
      </c>
      <c r="D209" s="21">
        <v>45005</v>
      </c>
      <c r="E209" s="21">
        <v>45006</v>
      </c>
      <c r="F209" s="20" t="s">
        <v>339</v>
      </c>
      <c r="G209" s="20" t="s">
        <v>340</v>
      </c>
      <c r="H209" s="20" t="s">
        <v>14</v>
      </c>
      <c r="I209" s="22">
        <v>937.36</v>
      </c>
      <c r="J209" s="22">
        <v>150.13</v>
      </c>
      <c r="K209" s="22">
        <v>15.32</v>
      </c>
      <c r="L209" s="20"/>
      <c r="M209" s="20">
        <v>41667</v>
      </c>
      <c r="N209" s="20"/>
      <c r="O209" s="33"/>
    </row>
    <row r="210" spans="1:15" x14ac:dyDescent="0.25">
      <c r="A210" s="15" t="s">
        <v>324</v>
      </c>
      <c r="B210" s="16" t="s">
        <v>16</v>
      </c>
      <c r="C210" s="16" t="s">
        <v>161</v>
      </c>
      <c r="D210" s="17">
        <v>45012</v>
      </c>
      <c r="E210" s="17">
        <v>45013</v>
      </c>
      <c r="F210" s="16" t="s">
        <v>341</v>
      </c>
      <c r="G210" s="16" t="s">
        <v>12</v>
      </c>
      <c r="H210" s="16" t="s">
        <v>13</v>
      </c>
      <c r="I210" s="18">
        <v>0</v>
      </c>
      <c r="J210" s="18">
        <v>155</v>
      </c>
      <c r="K210" s="18">
        <v>20.45</v>
      </c>
      <c r="L210" s="16"/>
      <c r="M210" s="16">
        <v>41667</v>
      </c>
      <c r="N210" s="16"/>
      <c r="O210" s="32"/>
    </row>
    <row r="211" spans="1:15" x14ac:dyDescent="0.25">
      <c r="A211" s="19" t="s">
        <v>320</v>
      </c>
      <c r="B211" s="20" t="s">
        <v>137</v>
      </c>
      <c r="C211" s="20" t="s">
        <v>138</v>
      </c>
      <c r="D211" s="21">
        <v>45057</v>
      </c>
      <c r="E211" s="21">
        <v>45058</v>
      </c>
      <c r="F211" s="20" t="s">
        <v>342</v>
      </c>
      <c r="G211" s="20" t="s">
        <v>343</v>
      </c>
      <c r="H211" s="20" t="s">
        <v>14</v>
      </c>
      <c r="I211" s="22">
        <v>235</v>
      </c>
      <c r="J211" s="22">
        <v>305</v>
      </c>
      <c r="K211" s="22">
        <v>121.03</v>
      </c>
      <c r="L211" s="20" t="s">
        <v>344</v>
      </c>
      <c r="M211" s="20">
        <v>50028</v>
      </c>
      <c r="N211" s="20"/>
      <c r="O211" s="33"/>
    </row>
    <row r="212" spans="1:15" x14ac:dyDescent="0.25">
      <c r="A212" s="15" t="s">
        <v>324</v>
      </c>
      <c r="B212" s="16" t="s">
        <v>16</v>
      </c>
      <c r="C212" s="16" t="s">
        <v>161</v>
      </c>
      <c r="D212" s="17">
        <v>45062</v>
      </c>
      <c r="E212" s="17">
        <v>45064</v>
      </c>
      <c r="F212" s="16" t="s">
        <v>345</v>
      </c>
      <c r="G212" s="16" t="s">
        <v>12</v>
      </c>
      <c r="H212" s="16" t="s">
        <v>13</v>
      </c>
      <c r="I212" s="18">
        <v>0</v>
      </c>
      <c r="J212" s="18">
        <v>393.73</v>
      </c>
      <c r="K212" s="18">
        <v>0</v>
      </c>
      <c r="L212" s="16" t="s">
        <v>46</v>
      </c>
      <c r="M212" s="16">
        <v>41667</v>
      </c>
      <c r="N212" s="16"/>
      <c r="O212" s="32"/>
    </row>
    <row r="213" spans="1:15" x14ac:dyDescent="0.25">
      <c r="A213" s="19" t="s">
        <v>324</v>
      </c>
      <c r="B213" s="20" t="s">
        <v>16</v>
      </c>
      <c r="C213" s="20" t="s">
        <v>161</v>
      </c>
      <c r="D213" s="21">
        <v>45082</v>
      </c>
      <c r="E213" s="21">
        <v>45082</v>
      </c>
      <c r="F213" s="20" t="s">
        <v>346</v>
      </c>
      <c r="G213" s="20" t="s">
        <v>12</v>
      </c>
      <c r="H213" s="20" t="s">
        <v>13</v>
      </c>
      <c r="I213" s="22">
        <v>0</v>
      </c>
      <c r="J213" s="22">
        <v>0</v>
      </c>
      <c r="K213" s="22">
        <v>0</v>
      </c>
      <c r="L213" s="20"/>
      <c r="M213" s="20">
        <v>41667</v>
      </c>
      <c r="N213" s="20"/>
      <c r="O213" s="33"/>
    </row>
    <row r="214" spans="1:15" x14ac:dyDescent="0.25">
      <c r="A214" s="15" t="s">
        <v>324</v>
      </c>
      <c r="B214" s="16" t="s">
        <v>16</v>
      </c>
      <c r="C214" s="16" t="s">
        <v>161</v>
      </c>
      <c r="D214" s="17">
        <v>45083</v>
      </c>
      <c r="E214" s="17">
        <v>45084</v>
      </c>
      <c r="F214" s="16" t="s">
        <v>347</v>
      </c>
      <c r="G214" s="16" t="s">
        <v>12</v>
      </c>
      <c r="H214" s="16" t="s">
        <v>13</v>
      </c>
      <c r="I214" s="18">
        <v>0</v>
      </c>
      <c r="J214" s="18">
        <v>190.93</v>
      </c>
      <c r="K214" s="18">
        <v>0</v>
      </c>
      <c r="L214" s="16" t="s">
        <v>46</v>
      </c>
      <c r="M214" s="16">
        <v>41667</v>
      </c>
      <c r="N214" s="16"/>
      <c r="O214" s="32"/>
    </row>
    <row r="215" spans="1:15" x14ac:dyDescent="0.25">
      <c r="A215" s="19" t="s">
        <v>324</v>
      </c>
      <c r="B215" s="20" t="s">
        <v>16</v>
      </c>
      <c r="C215" s="20" t="s">
        <v>161</v>
      </c>
      <c r="D215" s="21">
        <v>45090</v>
      </c>
      <c r="E215" s="21">
        <v>45090</v>
      </c>
      <c r="F215" s="20" t="s">
        <v>348</v>
      </c>
      <c r="G215" s="20" t="s">
        <v>114</v>
      </c>
      <c r="H215" s="20" t="s">
        <v>13</v>
      </c>
      <c r="I215" s="22">
        <v>0</v>
      </c>
      <c r="J215" s="22">
        <v>0</v>
      </c>
      <c r="K215" s="22">
        <v>0</v>
      </c>
      <c r="L215" s="20"/>
      <c r="M215" s="20">
        <v>41667</v>
      </c>
      <c r="N215" s="20"/>
      <c r="O215" s="33"/>
    </row>
    <row r="216" spans="1:15" x14ac:dyDescent="0.25">
      <c r="A216" s="15" t="s">
        <v>328</v>
      </c>
      <c r="B216" s="16" t="s">
        <v>15</v>
      </c>
      <c r="C216" s="16" t="s">
        <v>121</v>
      </c>
      <c r="D216" s="17">
        <v>45013</v>
      </c>
      <c r="E216" s="17">
        <v>45014</v>
      </c>
      <c r="F216" s="16" t="s">
        <v>349</v>
      </c>
      <c r="G216" s="16" t="s">
        <v>12</v>
      </c>
      <c r="H216" s="16" t="s">
        <v>13</v>
      </c>
      <c r="I216" s="18"/>
      <c r="J216" s="18"/>
      <c r="K216" s="18">
        <v>26.6</v>
      </c>
      <c r="L216" s="16"/>
      <c r="M216" s="16">
        <v>50007</v>
      </c>
      <c r="N216" s="16"/>
      <c r="O216" s="32"/>
    </row>
    <row r="217" spans="1:15" x14ac:dyDescent="0.25">
      <c r="A217" s="19" t="s">
        <v>328</v>
      </c>
      <c r="B217" s="20" t="s">
        <v>15</v>
      </c>
      <c r="C217" s="20" t="s">
        <v>121</v>
      </c>
      <c r="D217" s="21">
        <v>45033</v>
      </c>
      <c r="E217" s="21">
        <v>45034</v>
      </c>
      <c r="F217" s="20" t="s">
        <v>350</v>
      </c>
      <c r="G217" s="20" t="s">
        <v>12</v>
      </c>
      <c r="H217" s="20" t="s">
        <v>13</v>
      </c>
      <c r="I217" s="22">
        <v>62</v>
      </c>
      <c r="J217" s="22">
        <v>248.5</v>
      </c>
      <c r="K217" s="22">
        <v>45</v>
      </c>
      <c r="L217" s="20"/>
      <c r="M217" s="20">
        <v>50007</v>
      </c>
      <c r="N217" s="20"/>
      <c r="O217" s="33"/>
    </row>
    <row r="218" spans="1:15" x14ac:dyDescent="0.25">
      <c r="A218" s="15" t="s">
        <v>328</v>
      </c>
      <c r="B218" s="16" t="s">
        <v>15</v>
      </c>
      <c r="C218" s="16" t="s">
        <v>121</v>
      </c>
      <c r="D218" s="17">
        <v>45083</v>
      </c>
      <c r="E218" s="17">
        <v>45084</v>
      </c>
      <c r="F218" s="16" t="s">
        <v>351</v>
      </c>
      <c r="G218" s="16" t="s">
        <v>12</v>
      </c>
      <c r="H218" s="16" t="s">
        <v>13</v>
      </c>
      <c r="I218" s="18"/>
      <c r="J218" s="18">
        <v>259</v>
      </c>
      <c r="K218" s="18">
        <v>118.15</v>
      </c>
      <c r="L218" s="16"/>
      <c r="M218" s="16">
        <v>50007</v>
      </c>
      <c r="N218" s="16"/>
      <c r="O218" s="32"/>
    </row>
    <row r="219" spans="1:15" x14ac:dyDescent="0.25">
      <c r="A219" s="15" t="s">
        <v>127</v>
      </c>
      <c r="B219" s="16" t="s">
        <v>15</v>
      </c>
      <c r="C219" s="16" t="s">
        <v>352</v>
      </c>
      <c r="D219" s="17">
        <v>45224</v>
      </c>
      <c r="E219" s="17">
        <v>45225</v>
      </c>
      <c r="F219" s="16" t="s">
        <v>353</v>
      </c>
      <c r="G219" s="16" t="s">
        <v>227</v>
      </c>
      <c r="H219" s="16" t="s">
        <v>13</v>
      </c>
      <c r="I219" s="18"/>
      <c r="J219" s="18">
        <v>196.8</v>
      </c>
      <c r="K219" s="18">
        <v>72</v>
      </c>
      <c r="L219" s="16"/>
      <c r="M219" s="16">
        <v>54048</v>
      </c>
      <c r="N219" s="16"/>
      <c r="O219" s="32"/>
    </row>
    <row r="220" spans="1:15" x14ac:dyDescent="0.25">
      <c r="A220" s="19" t="s">
        <v>127</v>
      </c>
      <c r="B220" s="20" t="s">
        <v>15</v>
      </c>
      <c r="C220" s="20" t="s">
        <v>352</v>
      </c>
      <c r="D220" s="21">
        <v>45243</v>
      </c>
      <c r="E220" s="21">
        <v>45244</v>
      </c>
      <c r="F220" s="20" t="s">
        <v>354</v>
      </c>
      <c r="G220" s="20" t="s">
        <v>266</v>
      </c>
      <c r="H220" s="20" t="s">
        <v>14</v>
      </c>
      <c r="I220" s="22">
        <v>320.58999999999997</v>
      </c>
      <c r="J220" s="22">
        <v>129.13999999999999</v>
      </c>
      <c r="K220" s="22">
        <v>44</v>
      </c>
      <c r="L220" s="20" t="s">
        <v>355</v>
      </c>
      <c r="M220" s="20">
        <v>54048</v>
      </c>
      <c r="N220" s="20"/>
      <c r="O220" s="33"/>
    </row>
    <row r="221" spans="1:15" x14ac:dyDescent="0.25">
      <c r="A221" s="15" t="s">
        <v>127</v>
      </c>
      <c r="B221" s="16" t="s">
        <v>15</v>
      </c>
      <c r="C221" s="16" t="s">
        <v>352</v>
      </c>
      <c r="D221" s="17">
        <v>45246</v>
      </c>
      <c r="E221" s="17">
        <v>45247</v>
      </c>
      <c r="F221" s="16" t="s">
        <v>356</v>
      </c>
      <c r="G221" s="16" t="s">
        <v>294</v>
      </c>
      <c r="H221" s="16" t="s">
        <v>14</v>
      </c>
      <c r="I221" s="18">
        <v>292.23</v>
      </c>
      <c r="J221" s="18">
        <v>157.9</v>
      </c>
      <c r="K221" s="18">
        <v>71.400000000000006</v>
      </c>
      <c r="L221" s="16" t="s">
        <v>355</v>
      </c>
      <c r="M221" s="16">
        <v>54048</v>
      </c>
      <c r="N221" s="16"/>
      <c r="O221" s="32"/>
    </row>
    <row r="222" spans="1:15" x14ac:dyDescent="0.25">
      <c r="A222" s="19" t="s">
        <v>127</v>
      </c>
      <c r="B222" s="20" t="s">
        <v>15</v>
      </c>
      <c r="C222" s="20" t="s">
        <v>352</v>
      </c>
      <c r="D222" s="21">
        <v>45257</v>
      </c>
      <c r="E222" s="21">
        <v>45258</v>
      </c>
      <c r="F222" s="20" t="s">
        <v>357</v>
      </c>
      <c r="G222" s="20" t="s">
        <v>358</v>
      </c>
      <c r="H222" s="20" t="s">
        <v>14</v>
      </c>
      <c r="I222" s="22">
        <v>664.95</v>
      </c>
      <c r="J222" s="22">
        <v>76.36</v>
      </c>
      <c r="K222" s="22">
        <v>53.62</v>
      </c>
      <c r="L222" s="20" t="s">
        <v>355</v>
      </c>
      <c r="M222" s="20">
        <v>54048</v>
      </c>
      <c r="N222" s="20"/>
      <c r="O222" s="33"/>
    </row>
    <row r="223" spans="1:15" x14ac:dyDescent="0.25">
      <c r="A223" s="15" t="s">
        <v>127</v>
      </c>
      <c r="B223" s="16" t="s">
        <v>15</v>
      </c>
      <c r="C223" s="16" t="s">
        <v>352</v>
      </c>
      <c r="D223" s="17">
        <v>45316</v>
      </c>
      <c r="E223" s="17">
        <v>45317</v>
      </c>
      <c r="F223" s="16" t="s">
        <v>359</v>
      </c>
      <c r="G223" s="16" t="s">
        <v>227</v>
      </c>
      <c r="H223" s="16" t="s">
        <v>14</v>
      </c>
      <c r="I223" s="18">
        <v>257.32</v>
      </c>
      <c r="J223" s="18">
        <v>275</v>
      </c>
      <c r="K223" s="18">
        <v>13.95</v>
      </c>
      <c r="L223" s="16" t="s">
        <v>360</v>
      </c>
      <c r="M223" s="16">
        <v>54048</v>
      </c>
      <c r="N223" s="16"/>
      <c r="O223" s="32"/>
    </row>
    <row r="224" spans="1:15" x14ac:dyDescent="0.25">
      <c r="A224" s="19" t="s">
        <v>127</v>
      </c>
      <c r="B224" s="20" t="s">
        <v>15</v>
      </c>
      <c r="C224" s="20" t="s">
        <v>352</v>
      </c>
      <c r="D224" s="21">
        <v>45370</v>
      </c>
      <c r="E224" s="21">
        <v>45371</v>
      </c>
      <c r="F224" s="20" t="s">
        <v>361</v>
      </c>
      <c r="G224" s="20" t="s">
        <v>227</v>
      </c>
      <c r="H224" s="20" t="s">
        <v>13</v>
      </c>
      <c r="I224" s="22">
        <v>46</v>
      </c>
      <c r="J224" s="22">
        <v>210</v>
      </c>
      <c r="K224" s="22">
        <v>67.3</v>
      </c>
      <c r="L224" s="20" t="s">
        <v>362</v>
      </c>
      <c r="M224" s="20">
        <v>54048</v>
      </c>
      <c r="N224" s="20"/>
      <c r="O224" s="33"/>
    </row>
    <row r="225" spans="1:15" x14ac:dyDescent="0.25">
      <c r="A225" s="15" t="s">
        <v>127</v>
      </c>
      <c r="B225" s="16" t="s">
        <v>15</v>
      </c>
      <c r="C225" s="16" t="s">
        <v>352</v>
      </c>
      <c r="D225" s="17">
        <v>45397</v>
      </c>
      <c r="E225" s="17">
        <v>45399</v>
      </c>
      <c r="F225" s="16" t="s">
        <v>363</v>
      </c>
      <c r="G225" s="16" t="s">
        <v>364</v>
      </c>
      <c r="H225" s="16" t="s">
        <v>14</v>
      </c>
      <c r="I225" s="43">
        <v>482.38</v>
      </c>
      <c r="J225" s="44">
        <v>484</v>
      </c>
      <c r="K225" s="44">
        <v>103.59</v>
      </c>
      <c r="L225" s="16" t="s">
        <v>365</v>
      </c>
      <c r="M225" s="16">
        <v>54048</v>
      </c>
      <c r="N225" s="16"/>
      <c r="O225" s="32"/>
    </row>
    <row r="226" spans="1:15" x14ac:dyDescent="0.25">
      <c r="A226" s="15" t="s">
        <v>366</v>
      </c>
      <c r="B226" s="16" t="s">
        <v>15</v>
      </c>
      <c r="C226" s="16" t="s">
        <v>367</v>
      </c>
      <c r="D226" s="17">
        <v>45202</v>
      </c>
      <c r="E226" s="17">
        <v>45203</v>
      </c>
      <c r="F226" s="16" t="s">
        <v>368</v>
      </c>
      <c r="G226" s="16" t="s">
        <v>227</v>
      </c>
      <c r="H226" s="16" t="s">
        <v>130</v>
      </c>
      <c r="I226" s="18">
        <v>156.55000000000001</v>
      </c>
      <c r="J226" s="18">
        <v>0</v>
      </c>
      <c r="K226" s="18">
        <v>31.1</v>
      </c>
      <c r="L226" s="16" t="s">
        <v>369</v>
      </c>
      <c r="M226" s="16">
        <v>54046</v>
      </c>
      <c r="N226" s="16"/>
      <c r="O226" s="32"/>
    </row>
    <row r="227" spans="1:15" x14ac:dyDescent="0.25">
      <c r="A227" s="19" t="s">
        <v>366</v>
      </c>
      <c r="B227" s="20" t="s">
        <v>15</v>
      </c>
      <c r="C227" s="20" t="s">
        <v>367</v>
      </c>
      <c r="D227" s="21">
        <v>45235</v>
      </c>
      <c r="E227" s="21">
        <v>45236</v>
      </c>
      <c r="F227" s="20" t="s">
        <v>370</v>
      </c>
      <c r="G227" s="20" t="s">
        <v>371</v>
      </c>
      <c r="H227" s="20" t="s">
        <v>14</v>
      </c>
      <c r="I227" s="22">
        <v>1155</v>
      </c>
      <c r="J227" s="22">
        <v>220</v>
      </c>
      <c r="K227" s="22">
        <v>63.98</v>
      </c>
      <c r="L227" s="20"/>
      <c r="M227" s="20">
        <v>54046</v>
      </c>
      <c r="N227" s="20"/>
      <c r="O227" s="33"/>
    </row>
    <row r="228" spans="1:15" x14ac:dyDescent="0.25">
      <c r="A228" s="15" t="s">
        <v>366</v>
      </c>
      <c r="B228" s="16" t="s">
        <v>15</v>
      </c>
      <c r="C228" s="16" t="s">
        <v>367</v>
      </c>
      <c r="D228" s="17">
        <v>45245</v>
      </c>
      <c r="E228" s="17">
        <v>45246</v>
      </c>
      <c r="F228" s="16" t="s">
        <v>372</v>
      </c>
      <c r="G228" s="16" t="s">
        <v>227</v>
      </c>
      <c r="H228" s="16" t="s">
        <v>373</v>
      </c>
      <c r="I228" s="18"/>
      <c r="J228" s="18">
        <v>290</v>
      </c>
      <c r="K228" s="18"/>
      <c r="L228" s="16"/>
      <c r="M228" s="16">
        <v>54046</v>
      </c>
      <c r="N228" s="16"/>
      <c r="O228" s="32"/>
    </row>
    <row r="229" spans="1:15" x14ac:dyDescent="0.25">
      <c r="A229" s="19" t="s">
        <v>366</v>
      </c>
      <c r="B229" s="20" t="s">
        <v>15</v>
      </c>
      <c r="C229" s="20" t="s">
        <v>367</v>
      </c>
      <c r="D229" s="21">
        <v>45315</v>
      </c>
      <c r="E229" s="21">
        <v>45318</v>
      </c>
      <c r="F229" s="20" t="s">
        <v>374</v>
      </c>
      <c r="G229" s="20" t="s">
        <v>227</v>
      </c>
      <c r="H229" s="20" t="s">
        <v>373</v>
      </c>
      <c r="I229" s="22">
        <v>71.650000000000006</v>
      </c>
      <c r="J229" s="22">
        <v>891</v>
      </c>
      <c r="K229" s="22">
        <v>286.57</v>
      </c>
      <c r="L229" s="20"/>
      <c r="M229" s="20">
        <v>54046</v>
      </c>
      <c r="N229" s="20"/>
      <c r="O229" s="33"/>
    </row>
  </sheetData>
  <pageMargins left="0.70866141732283472" right="0.70866141732283472" top="0.74803149606299213" bottom="0.74803149606299213" header="0.31496062992125984" footer="0.31496062992125984"/>
  <pageSetup paperSize="9" scale="42" fitToHeight="0"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5"/>
  <sheetViews>
    <sheetView workbookViewId="0">
      <selection activeCell="A22" sqref="A22"/>
    </sheetView>
  </sheetViews>
  <sheetFormatPr baseColWidth="10" defaultRowHeight="15" x14ac:dyDescent="0.25"/>
  <cols>
    <col min="1" max="1" width="48.42578125" customWidth="1"/>
    <col min="2" max="2" width="19.85546875" customWidth="1"/>
    <col min="3" max="16" width="6" customWidth="1"/>
    <col min="17" max="17" width="11" customWidth="1"/>
    <col min="18" max="18" width="12.5703125" bestFit="1" customWidth="1"/>
  </cols>
  <sheetData>
    <row r="3" spans="1:2" x14ac:dyDescent="0.25">
      <c r="A3" s="3" t="s">
        <v>20</v>
      </c>
      <c r="B3" t="s">
        <v>23</v>
      </c>
    </row>
    <row r="4" spans="1:2" x14ac:dyDescent="0.25">
      <c r="A4" s="4" t="s">
        <v>18</v>
      </c>
      <c r="B4" s="6">
        <v>6</v>
      </c>
    </row>
    <row r="5" spans="1:2" x14ac:dyDescent="0.25">
      <c r="A5" s="5" t="s">
        <v>19</v>
      </c>
      <c r="B5" s="6">
        <v>6</v>
      </c>
    </row>
    <row r="6" spans="1:2" x14ac:dyDescent="0.25">
      <c r="A6" s="4" t="s">
        <v>21</v>
      </c>
      <c r="B6" s="6"/>
    </row>
    <row r="7" spans="1:2" x14ac:dyDescent="0.25">
      <c r="A7" s="4" t="s">
        <v>73</v>
      </c>
      <c r="B7" s="6">
        <v>2</v>
      </c>
    </row>
    <row r="8" spans="1:2" x14ac:dyDescent="0.25">
      <c r="A8" s="5" t="s">
        <v>74</v>
      </c>
      <c r="B8" s="6">
        <v>2</v>
      </c>
    </row>
    <row r="9" spans="1:2" x14ac:dyDescent="0.25">
      <c r="A9" s="4" t="s">
        <v>68</v>
      </c>
      <c r="B9" s="6">
        <v>13</v>
      </c>
    </row>
    <row r="10" spans="1:2" x14ac:dyDescent="0.25">
      <c r="A10" s="5" t="s">
        <v>69</v>
      </c>
      <c r="B10" s="6">
        <v>13</v>
      </c>
    </row>
    <row r="11" spans="1:2" x14ac:dyDescent="0.25">
      <c r="A11" s="4" t="s">
        <v>25</v>
      </c>
      <c r="B11" s="6">
        <v>10</v>
      </c>
    </row>
    <row r="12" spans="1:2" x14ac:dyDescent="0.25">
      <c r="A12" s="5" t="s">
        <v>26</v>
      </c>
      <c r="B12" s="6">
        <v>10</v>
      </c>
    </row>
    <row r="13" spans="1:2" x14ac:dyDescent="0.25">
      <c r="A13" s="4" t="s">
        <v>27</v>
      </c>
      <c r="B13" s="6">
        <v>5</v>
      </c>
    </row>
    <row r="14" spans="1:2" x14ac:dyDescent="0.25">
      <c r="A14" s="5" t="s">
        <v>28</v>
      </c>
      <c r="B14" s="6">
        <v>5</v>
      </c>
    </row>
    <row r="15" spans="1:2" x14ac:dyDescent="0.25">
      <c r="A15" s="4" t="s">
        <v>22</v>
      </c>
      <c r="B15" s="6">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Viajes</vt:lpstr>
      <vt:lpstr>Resumen</vt:lpstr>
    </vt:vector>
  </TitlesOfParts>
  <Company>C.A.R.M.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ANDREU FELIPE, ISABEL</dc:creator>
  <cp:lastModifiedBy>ANDREU FELIPE, ISABEL</cp:lastModifiedBy>
  <cp:lastPrinted>2019-03-07T09:38:02Z</cp:lastPrinted>
  <dcterms:created xsi:type="dcterms:W3CDTF">2017-10-30T09:18:29Z</dcterms:created>
  <dcterms:modified xsi:type="dcterms:W3CDTF">2024-12-10T11:54:45Z</dcterms:modified>
</cp:coreProperties>
</file>