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75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<sst xmlns="http://schemas.openxmlformats.org/spreadsheetml/2006/main" count="15" uniqueCount="15">
  <si>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GASTO EN CONCIERTOS</t>
  </si>
  <si>
    <t>2015 - GASTO</t>
  </si>
  <si>
    <t>Hospitalización</t>
  </si>
  <si>
    <t>Urgencias</t>
  </si>
  <si>
    <t>Radioterapia</t>
  </si>
  <si>
    <t>Transporte Sanitario</t>
  </si>
  <si>
    <t>Cámara Hiperbárica</t>
  </si>
  <si>
    <t>Dialisis</t>
  </si>
  <si>
    <t>Terapias respiratorias domiciliarias</t>
  </si>
  <si>
    <t>(1) Hay facturas en las Áreas de Salud pendientes de validar. Es una estimación.</t>
  </si>
  <si>
    <t>Procedimientos Quirúrgicos</t>
  </si>
  <si>
    <t>Pruebas Diagnósticas</t>
  </si>
  <si>
    <t>Consultas</t>
  </si>
  <si>
    <t>Rehabilitacion</t>
  </si>
  <si>
    <t>Reproducción Asistida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</si>
</sst>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3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44" fontId="0" fillId="0" borderId="0" applyFon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4" fontId="1" fillId="0" borderId="10" xfId="45" applyFont="1" applyBorder="1" applyAlignment="1">
      <alignment/>
    </xf>
    <xf numFmtId="43" fontId="1" fillId="0" borderId="0" xfId="47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44" fontId="1" fillId="0" borderId="11" xfId="45" applyFont="1" applyFill="1" applyBorder="1" applyAlignment="1">
      <alignment/>
    </xf>
    <xf numFmtId="44" fontId="4" fillId="0" borderId="12" xfId="45" applyFont="1" applyFill="1" applyBorder="1" applyAlignment="1">
      <alignment/>
    </xf>
    <xf numFmtId="8" fontId="4" fillId="0" borderId="12" xfId="0" applyNumberFormat="1" applyFont="1" applyFill="1" applyBorder="1" applyAlignment="1">
      <alignment/>
    </xf>
    <xf numFmtId="44" fontId="4" fillId="0" borderId="14" xfId="45" applyFont="1" applyFill="1" applyBorder="1" applyAlignment="1">
      <alignment/>
    </xf>
    <xf numFmtId="164" fontId="4" fillId="0" borderId="12" xfId="0" applyNumberFormat="1" applyFont="1" applyBorder="1" applyAlignment="1">
      <alignment/>
    </xf>
    <xf numFmtId="44" fontId="4" fillId="0" borderId="13" xfId="45" applyFont="1" applyFill="1" applyBorder="1" applyAlignment="1">
      <alignment/>
    </xf>
    <xf numFmtId="0" fontId="1" fillId="16" borderId="15" xfId="0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/>
    </xf>
    <xf numFmtId="44" fontId="1" fillId="0" borderId="12" xfId="45" applyFont="1" applyFill="1" applyBorder="1" applyAlignment="1">
      <alignment/>
    </xf>
    <xf numFmtId="0" fontId="3" fillId="0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31.7109375" style="0" customWidth="1"/>
    <col min="2" max="2" width="27.8515625" style="1" customWidth="1"/>
    <col min="3" max="3" width="32.421875" style="0" customWidth="1"/>
  </cols>
  <sheetData>
    <row r="1" spans="1:2" ht="24" customHeight="1" thickBot="1">
      <c r="A1" s="16" t="s">
        <v>0</v>
      </c>
      <c r="B1" s="17"/>
    </row>
    <row r="2" ht="21.75" customHeight="1" thickBot="1"/>
    <row r="3" ht="51" customHeight="1" thickBot="1">
      <c r="B3" s="5" t="s">
        <v>1</v>
      </c>
    </row>
    <row r="4" spans="1:2" s="2" customFormat="1" ht="19.5" customHeight="1">
      <c r="A4" s="6" t="s">
        <v>2</v>
      </c>
      <c r="B4" s="10">
        <v>27007864.84</v>
      </c>
    </row>
    <row r="5" spans="1:3" s="2" customFormat="1" ht="19.5" customHeight="1">
      <c r="A5" s="7" t="s">
        <v>10</v>
      </c>
      <c r="B5" s="18">
        <v>20732078.119999997</v>
      </c>
      <c r="C5" s="19"/>
    </row>
    <row r="6" spans="1:2" s="2" customFormat="1" ht="19.5" customHeight="1">
      <c r="A6" s="7" t="s">
        <v>11</v>
      </c>
      <c r="B6" s="11">
        <v>13777448.099999998</v>
      </c>
    </row>
    <row r="7" spans="1:2" s="2" customFormat="1" ht="20.25" customHeight="1">
      <c r="A7" s="7" t="s">
        <v>12</v>
      </c>
      <c r="B7" s="11">
        <v>126016.5</v>
      </c>
    </row>
    <row r="8" spans="1:2" s="2" customFormat="1" ht="19.5" customHeight="1">
      <c r="A8" s="7" t="s">
        <v>3</v>
      </c>
      <c r="B8" s="12">
        <v>1794000</v>
      </c>
    </row>
    <row r="9" spans="1:2" s="2" customFormat="1" ht="19.5" customHeight="1">
      <c r="A9" s="7" t="s">
        <v>13</v>
      </c>
      <c r="B9" s="11">
        <v>3322681.16</v>
      </c>
    </row>
    <row r="10" spans="1:2" s="2" customFormat="1" ht="19.5" customHeight="1">
      <c r="A10" s="8" t="s">
        <v>14</v>
      </c>
      <c r="B10" s="11">
        <f>731390.95+11712</f>
        <v>743102.95</v>
      </c>
    </row>
    <row r="11" spans="1:2" s="2" customFormat="1" ht="19.5" customHeight="1">
      <c r="A11" s="7" t="s">
        <v>4</v>
      </c>
      <c r="B11" s="11">
        <v>2542907</v>
      </c>
    </row>
    <row r="12" spans="1:2" s="2" customFormat="1" ht="19.5" customHeight="1">
      <c r="A12" s="7" t="s">
        <v>5</v>
      </c>
      <c r="B12" s="11">
        <f>2292615.07*12</f>
        <v>27511380.839999996</v>
      </c>
    </row>
    <row r="13" spans="1:2" s="2" customFormat="1" ht="19.5" customHeight="1">
      <c r="A13" s="7" t="s">
        <v>6</v>
      </c>
      <c r="B13" s="13">
        <v>99279.2</v>
      </c>
    </row>
    <row r="14" spans="1:2" s="2" customFormat="1" ht="19.5" customHeight="1">
      <c r="A14" s="7" t="s">
        <v>7</v>
      </c>
      <c r="B14" s="14">
        <v>19089434.47</v>
      </c>
    </row>
    <row r="15" spans="1:2" s="2" customFormat="1" ht="19.5" customHeight="1" thickBot="1">
      <c r="A15" s="9" t="s">
        <v>8</v>
      </c>
      <c r="B15" s="15">
        <v>9919006.99</v>
      </c>
    </row>
    <row r="16" s="2" customFormat="1" ht="22.5" customHeight="1" thickBot="1">
      <c r="B16" s="3">
        <f>SUM(B4:B15)</f>
        <v>126665200.16999999</v>
      </c>
    </row>
    <row r="17" spans="1:2" s="2" customFormat="1" ht="22.5" customHeight="1">
      <c r="A17" s="2" t="s">
        <v>9</v>
      </c>
      <c r="B17" s="4"/>
    </row>
  </sheetData>
  <sheetProtection/>
  <mergeCells count="1">
    <mergeCell ref="A1:B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msg86b</dc:creator>
  <cp:keywords/>
  <dc:description/>
  <cp:lastModifiedBy>iaf84e</cp:lastModifiedBy>
  <cp:lastPrinted>2016-03-02T09:44:55Z</cp:lastPrinted>
  <dcterms:created xsi:type="dcterms:W3CDTF">2016-02-26T07:05:49Z</dcterms:created>
  <dcterms:modified xsi:type="dcterms:W3CDTF">2016-03-04T09:15:32Z</dcterms:modified>
  <cp:category/>
  <cp:version/>
  <cp:contentType/>
  <cp:contentStatus/>
</cp:coreProperties>
</file>